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700" windowHeight="8535" tabRatio="914" firstSheet="3" activeTab="3"/>
  </bookViews>
  <sheets>
    <sheet name="dxnsjtempsheet" sheetId="1" state="hidden" r:id="rId1"/>
    <sheet name="隐藏表页" sheetId="2" state="hidden" r:id="rId2"/>
    <sheet name="资产负债试算平衡表" sheetId="3" state="hidden" r:id="rId3"/>
    <sheet name="资产负债表" sheetId="4" r:id="rId4"/>
    <sheet name="收入支出试算平衡表" sheetId="5" state="hidden" r:id="rId5"/>
    <sheet name="收入支出表" sheetId="6" r:id="rId6"/>
    <sheet name="财政补助收入支出表" sheetId="7" r:id="rId7"/>
  </sheets>
  <externalReferences>
    <externalReference r:id="rId10"/>
  </externalReferences>
  <definedNames>
    <definedName name="dxn" localSheetId="0">'dxnsjtempsheet'!$A:$G</definedName>
    <definedName name="dxn">'隐藏表页'!$A:$G</definedName>
    <definedName name="_xlnm.Print_Area" localSheetId="2">'资产负债试算平衡表'!$A$1:$P$73</definedName>
    <definedName name="_xlnm.Print_Titles" localSheetId="0">'dxnsjtempsheet'!$4:$4</definedName>
    <definedName name="_xlnm.Print_Titles" localSheetId="1">'隐藏表页'!$4:$4</definedName>
    <definedName name="阿" localSheetId="2">'资产负债试算平衡表'!$41:$42</definedName>
    <definedName name="分析方法" localSheetId="5">#REF!</definedName>
    <definedName name="分析方法" localSheetId="4">#REF!</definedName>
    <definedName name="分析方法" localSheetId="3">#REF!</definedName>
    <definedName name="分析方法" localSheetId="2">#REF!</definedName>
  </definedNames>
  <calcPr fullCalcOnLoad="1"/>
</workbook>
</file>

<file path=xl/comments1.xml><?xml version="1.0" encoding="utf-8"?>
<comments xmlns="http://schemas.openxmlformats.org/spreadsheetml/2006/main">
  <authors>
    <author>dxn</author>
  </authors>
  <commentList>
    <comment ref="B1" authorId="0">
      <text>
        <r>
          <rPr>
            <b/>
            <sz val="9"/>
            <rFont val="宋体"/>
            <family val="0"/>
          </rPr>
          <t>---文件类型---
1
---制度类型---
0
---未审---
open
---报表数据更新时间---
2014-10-21 13:55:58
---end---</t>
        </r>
      </text>
    </comment>
    <comment ref="A2" authorId="0">
      <text>
        <r>
          <rPr>
            <b/>
            <sz val="9"/>
            <rFont val="宋体"/>
            <family val="0"/>
          </rPr>
          <t>---底稿版本---
2014-10-21  13:56:38
---end---</t>
        </r>
      </text>
    </comment>
    <comment ref="A1" authorId="0">
      <text>
        <r>
          <rPr>
            <b/>
            <sz val="9"/>
            <rFont val="宋体"/>
            <family val="0"/>
          </rPr>
          <t>---Visited---
NO
---end---</t>
        </r>
      </text>
    </comment>
  </commentList>
</comments>
</file>

<file path=xl/comments2.xml><?xml version="1.0" encoding="utf-8"?>
<comments xmlns="http://schemas.openxmlformats.org/spreadsheetml/2006/main">
  <authors>
    <author>dxn</author>
  </authors>
  <commentList>
    <comment ref="A1" authorId="0">
      <text>
        <r>
          <rPr>
            <b/>
            <sz val="9"/>
            <rFont val="宋体"/>
            <family val="0"/>
          </rPr>
          <t>---Visited---
NO
---end---</t>
        </r>
      </text>
    </comment>
  </commentList>
</comments>
</file>

<file path=xl/comments3.xml><?xml version="1.0" encoding="utf-8"?>
<comments xmlns="http://schemas.openxmlformats.org/spreadsheetml/2006/main">
  <authors>
    <author>Ben</author>
    <author>dxn</author>
  </authors>
  <commentList>
    <comment ref="D9" authorId="0">
      <text>
        <r>
          <rPr>
            <b/>
            <sz val="9"/>
            <rFont val="宋体"/>
            <family val="0"/>
          </rPr>
          <t>---报表类型---
资产
---end---</t>
        </r>
      </text>
    </comment>
    <comment ref="E9" authorId="0">
      <text>
        <r>
          <rPr>
            <b/>
            <sz val="9"/>
            <rFont val="宋体"/>
            <family val="0"/>
          </rPr>
          <t xml:space="preserve">---取值列---
---对应报表类型---
资产
---取值类型---
未审期末数
---对应过渡表名---
无效
</t>
        </r>
        <r>
          <rPr>
            <b/>
            <sz val="9"/>
            <rFont val="宋体"/>
            <family val="0"/>
          </rPr>
          <t>---</t>
        </r>
        <r>
          <rPr>
            <b/>
            <sz val="9"/>
            <rFont val="宋体"/>
            <family val="0"/>
          </rPr>
          <t>报表数回存标志</t>
        </r>
        <r>
          <rPr>
            <b/>
            <sz val="9"/>
            <rFont val="宋体"/>
            <family val="0"/>
          </rPr>
          <t>---
no</t>
        </r>
        <r>
          <rPr>
            <b/>
            <sz val="9"/>
            <rFont val="宋体"/>
            <family val="0"/>
          </rPr>
          <t xml:space="preserve">
---end---</t>
        </r>
      </text>
    </comment>
    <comment ref="F9" authorId="0">
      <text>
        <r>
          <rPr>
            <b/>
            <sz val="9"/>
            <rFont val="宋体"/>
            <family val="0"/>
          </rPr>
          <t xml:space="preserve">---取值列---
---对应报表类型---
资产
---取值类型---
期末重分类调整数
---对应过渡表名---
无效
</t>
        </r>
        <r>
          <rPr>
            <b/>
            <sz val="9"/>
            <rFont val="宋体"/>
            <family val="0"/>
          </rPr>
          <t>---</t>
        </r>
        <r>
          <rPr>
            <b/>
            <sz val="9"/>
            <rFont val="宋体"/>
            <family val="0"/>
          </rPr>
          <t>报表数回存标志</t>
        </r>
        <r>
          <rPr>
            <b/>
            <sz val="9"/>
            <rFont val="宋体"/>
            <family val="0"/>
          </rPr>
          <t>---
no</t>
        </r>
        <r>
          <rPr>
            <b/>
            <sz val="9"/>
            <rFont val="宋体"/>
            <family val="0"/>
          </rPr>
          <t xml:space="preserve">
---end---</t>
        </r>
      </text>
    </comment>
    <comment ref="G9" authorId="0">
      <text>
        <r>
          <rPr>
            <b/>
            <sz val="9"/>
            <rFont val="宋体"/>
            <family val="0"/>
          </rPr>
          <t xml:space="preserve">---取值列---
---对应报表类型---
资产
---取值类型---
期末调整调整数
---对应过渡表名---
无效
</t>
        </r>
        <r>
          <rPr>
            <b/>
            <sz val="9"/>
            <rFont val="宋体"/>
            <family val="0"/>
          </rPr>
          <t>---</t>
        </r>
        <r>
          <rPr>
            <b/>
            <sz val="9"/>
            <rFont val="宋体"/>
            <family val="0"/>
          </rPr>
          <t>报表数回存标志</t>
        </r>
        <r>
          <rPr>
            <b/>
            <sz val="9"/>
            <rFont val="宋体"/>
            <family val="0"/>
          </rPr>
          <t>---
no</t>
        </r>
        <r>
          <rPr>
            <b/>
            <sz val="9"/>
            <rFont val="宋体"/>
            <family val="0"/>
          </rPr>
          <t xml:space="preserve">
---end---</t>
        </r>
      </text>
    </comment>
    <comment ref="H9" authorId="0">
      <text>
        <r>
          <rPr>
            <b/>
            <sz val="9"/>
            <rFont val="宋体"/>
            <family val="0"/>
          </rPr>
          <t xml:space="preserve">---取值列---
---对应报表类型---
资产
---取值类型---
审定期末数
---对应过渡表名---
无效
</t>
        </r>
        <r>
          <rPr>
            <b/>
            <sz val="9"/>
            <rFont val="宋体"/>
            <family val="0"/>
          </rPr>
          <t>---</t>
        </r>
        <r>
          <rPr>
            <b/>
            <sz val="9"/>
            <rFont val="宋体"/>
            <family val="0"/>
          </rPr>
          <t>报表数回存标志</t>
        </r>
        <r>
          <rPr>
            <b/>
            <sz val="9"/>
            <rFont val="宋体"/>
            <family val="0"/>
          </rPr>
          <t>---
no</t>
        </r>
        <r>
          <rPr>
            <b/>
            <sz val="9"/>
            <rFont val="宋体"/>
            <family val="0"/>
          </rPr>
          <t xml:space="preserve">
---end---</t>
        </r>
      </text>
    </comment>
    <comment ref="I9" authorId="0">
      <text>
        <r>
          <rPr>
            <b/>
            <sz val="9"/>
            <rFont val="宋体"/>
            <family val="0"/>
          </rPr>
          <t>---取值列---
---对应报表类型---
资产
---取值类型---
期末未更正数
---对应过渡表名---
无效
---报表数回存标志---
no
---end---</t>
        </r>
      </text>
    </comment>
    <comment ref="K9" authorId="0">
      <text>
        <r>
          <rPr>
            <b/>
            <sz val="9"/>
            <rFont val="宋体"/>
            <family val="0"/>
          </rPr>
          <t xml:space="preserve">---取值列---
---对应报表类型---
资产
---取值类型---
未审期初数
---对应过渡表名---
无效
</t>
        </r>
        <r>
          <rPr>
            <b/>
            <sz val="9"/>
            <rFont val="宋体"/>
            <family val="0"/>
          </rPr>
          <t>---</t>
        </r>
        <r>
          <rPr>
            <b/>
            <sz val="9"/>
            <rFont val="宋体"/>
            <family val="0"/>
          </rPr>
          <t>报表数回存标志</t>
        </r>
        <r>
          <rPr>
            <b/>
            <sz val="9"/>
            <rFont val="宋体"/>
            <family val="0"/>
          </rPr>
          <t>---
no</t>
        </r>
        <r>
          <rPr>
            <b/>
            <sz val="9"/>
            <rFont val="宋体"/>
            <family val="0"/>
          </rPr>
          <t xml:space="preserve">
---end---</t>
        </r>
      </text>
    </comment>
    <comment ref="L9" authorId="0">
      <text>
        <r>
          <rPr>
            <b/>
            <sz val="9"/>
            <rFont val="宋体"/>
            <family val="0"/>
          </rPr>
          <t xml:space="preserve">---取值列---
---对应报表类型---
资产
---取值类型---
期初重分类调整数
---对应过渡表名---
无效
</t>
        </r>
        <r>
          <rPr>
            <b/>
            <sz val="9"/>
            <rFont val="宋体"/>
            <family val="0"/>
          </rPr>
          <t>---</t>
        </r>
        <r>
          <rPr>
            <b/>
            <sz val="9"/>
            <rFont val="宋体"/>
            <family val="0"/>
          </rPr>
          <t>报表数回存标志</t>
        </r>
        <r>
          <rPr>
            <b/>
            <sz val="9"/>
            <rFont val="宋体"/>
            <family val="0"/>
          </rPr>
          <t>---
no</t>
        </r>
        <r>
          <rPr>
            <b/>
            <sz val="9"/>
            <rFont val="宋体"/>
            <family val="0"/>
          </rPr>
          <t xml:space="preserve">
---end---</t>
        </r>
      </text>
    </comment>
    <comment ref="M9" authorId="0">
      <text>
        <r>
          <rPr>
            <b/>
            <sz val="9"/>
            <rFont val="宋体"/>
            <family val="0"/>
          </rPr>
          <t xml:space="preserve">---取值列---
---对应报表类型---
资产
---取值类型---
期初调整调整数
---对应过渡表名---
无效
</t>
        </r>
        <r>
          <rPr>
            <b/>
            <sz val="9"/>
            <rFont val="宋体"/>
            <family val="0"/>
          </rPr>
          <t>---</t>
        </r>
        <r>
          <rPr>
            <b/>
            <sz val="9"/>
            <rFont val="宋体"/>
            <family val="0"/>
          </rPr>
          <t>报表数回存标志</t>
        </r>
        <r>
          <rPr>
            <b/>
            <sz val="9"/>
            <rFont val="宋体"/>
            <family val="0"/>
          </rPr>
          <t>---
no</t>
        </r>
        <r>
          <rPr>
            <b/>
            <sz val="9"/>
            <rFont val="宋体"/>
            <family val="0"/>
          </rPr>
          <t xml:space="preserve">
---end---</t>
        </r>
      </text>
    </comment>
    <comment ref="N9" authorId="0">
      <text>
        <r>
          <rPr>
            <b/>
            <sz val="9"/>
            <rFont val="宋体"/>
            <family val="0"/>
          </rPr>
          <t xml:space="preserve">---取值列---
---对应报表类型---
资产
---取值类型---
审定期初数
---对应过渡表名---
无效
</t>
        </r>
        <r>
          <rPr>
            <b/>
            <sz val="9"/>
            <rFont val="宋体"/>
            <family val="0"/>
          </rPr>
          <t>---</t>
        </r>
        <r>
          <rPr>
            <b/>
            <sz val="9"/>
            <rFont val="宋体"/>
            <family val="0"/>
          </rPr>
          <t>报表数回存标志</t>
        </r>
        <r>
          <rPr>
            <b/>
            <sz val="9"/>
            <rFont val="宋体"/>
            <family val="0"/>
          </rPr>
          <t>---
no</t>
        </r>
        <r>
          <rPr>
            <b/>
            <sz val="9"/>
            <rFont val="宋体"/>
            <family val="0"/>
          </rPr>
          <t xml:space="preserve">
---end---</t>
        </r>
      </text>
    </comment>
    <comment ref="O9" authorId="0">
      <text>
        <r>
          <rPr>
            <b/>
            <sz val="9"/>
            <rFont val="宋体"/>
            <family val="0"/>
          </rPr>
          <t>---取值列---
---对应报表类型---
资产
---取值类型---
期初未更正数
---对应过渡表名---
无效
---报表数回存标志---
no
---end---</t>
        </r>
      </text>
    </comment>
    <comment ref="D41" authorId="0">
      <text>
        <r>
          <rPr>
            <b/>
            <sz val="9"/>
            <rFont val="宋体"/>
            <family val="0"/>
          </rPr>
          <t>---报表类型---
负债及权益
---end---</t>
        </r>
      </text>
    </comment>
    <comment ref="E41" authorId="0">
      <text>
        <r>
          <rPr>
            <b/>
            <sz val="9"/>
            <rFont val="宋体"/>
            <family val="0"/>
          </rPr>
          <t xml:space="preserve">---取值列---
---对应报表类型---
负债及权益
---取值类型---
未审期末数
</t>
        </r>
        <r>
          <rPr>
            <b/>
            <sz val="9"/>
            <rFont val="宋体"/>
            <family val="0"/>
          </rPr>
          <t>---</t>
        </r>
        <r>
          <rPr>
            <b/>
            <sz val="9"/>
            <rFont val="宋体"/>
            <family val="0"/>
          </rPr>
          <t>对应过渡表名</t>
        </r>
        <r>
          <rPr>
            <b/>
            <sz val="9"/>
            <rFont val="宋体"/>
            <family val="0"/>
          </rPr>
          <t xml:space="preserve">---
</t>
        </r>
        <r>
          <rPr>
            <b/>
            <sz val="9"/>
            <rFont val="宋体"/>
            <family val="0"/>
          </rPr>
          <t xml:space="preserve">无效
</t>
        </r>
        <r>
          <rPr>
            <b/>
            <sz val="9"/>
            <rFont val="宋体"/>
            <family val="0"/>
          </rPr>
          <t>---</t>
        </r>
        <r>
          <rPr>
            <b/>
            <sz val="9"/>
            <rFont val="宋体"/>
            <family val="0"/>
          </rPr>
          <t>报表数回存标志</t>
        </r>
        <r>
          <rPr>
            <b/>
            <sz val="9"/>
            <rFont val="宋体"/>
            <family val="0"/>
          </rPr>
          <t>---
no</t>
        </r>
        <r>
          <rPr>
            <b/>
            <sz val="9"/>
            <rFont val="宋体"/>
            <family val="0"/>
          </rPr>
          <t xml:space="preserve">
---end---</t>
        </r>
      </text>
    </comment>
    <comment ref="F41" authorId="0">
      <text>
        <r>
          <rPr>
            <b/>
            <sz val="9"/>
            <rFont val="宋体"/>
            <family val="0"/>
          </rPr>
          <t xml:space="preserve">---取值列---
---对应报表类型---
负债及权益
---取值类型---
期末重分类调整数
</t>
        </r>
        <r>
          <rPr>
            <b/>
            <sz val="9"/>
            <rFont val="宋体"/>
            <family val="0"/>
          </rPr>
          <t>---</t>
        </r>
        <r>
          <rPr>
            <b/>
            <sz val="9"/>
            <rFont val="宋体"/>
            <family val="0"/>
          </rPr>
          <t>对应过渡表名</t>
        </r>
        <r>
          <rPr>
            <b/>
            <sz val="9"/>
            <rFont val="宋体"/>
            <family val="0"/>
          </rPr>
          <t xml:space="preserve">---
</t>
        </r>
        <r>
          <rPr>
            <b/>
            <sz val="9"/>
            <rFont val="宋体"/>
            <family val="0"/>
          </rPr>
          <t xml:space="preserve">无效
</t>
        </r>
        <r>
          <rPr>
            <b/>
            <sz val="9"/>
            <rFont val="宋体"/>
            <family val="0"/>
          </rPr>
          <t>---</t>
        </r>
        <r>
          <rPr>
            <b/>
            <sz val="9"/>
            <rFont val="宋体"/>
            <family val="0"/>
          </rPr>
          <t>报表数回存标志</t>
        </r>
        <r>
          <rPr>
            <b/>
            <sz val="9"/>
            <rFont val="宋体"/>
            <family val="0"/>
          </rPr>
          <t>---
no</t>
        </r>
        <r>
          <rPr>
            <b/>
            <sz val="9"/>
            <rFont val="宋体"/>
            <family val="0"/>
          </rPr>
          <t xml:space="preserve">
---end---</t>
        </r>
      </text>
    </comment>
    <comment ref="G41" authorId="0">
      <text>
        <r>
          <rPr>
            <b/>
            <sz val="9"/>
            <rFont val="宋体"/>
            <family val="0"/>
          </rPr>
          <t xml:space="preserve">---取值列---
---对应报表类型---
负债及权益
---取值类型---
期末调整调整数
</t>
        </r>
        <r>
          <rPr>
            <b/>
            <sz val="9"/>
            <rFont val="宋体"/>
            <family val="0"/>
          </rPr>
          <t>---</t>
        </r>
        <r>
          <rPr>
            <b/>
            <sz val="9"/>
            <rFont val="宋体"/>
            <family val="0"/>
          </rPr>
          <t>对应过渡表名</t>
        </r>
        <r>
          <rPr>
            <b/>
            <sz val="9"/>
            <rFont val="宋体"/>
            <family val="0"/>
          </rPr>
          <t xml:space="preserve">---
</t>
        </r>
        <r>
          <rPr>
            <b/>
            <sz val="9"/>
            <rFont val="宋体"/>
            <family val="0"/>
          </rPr>
          <t xml:space="preserve">无效
</t>
        </r>
        <r>
          <rPr>
            <b/>
            <sz val="9"/>
            <rFont val="宋体"/>
            <family val="0"/>
          </rPr>
          <t>---</t>
        </r>
        <r>
          <rPr>
            <b/>
            <sz val="9"/>
            <rFont val="宋体"/>
            <family val="0"/>
          </rPr>
          <t>报表数回存标志</t>
        </r>
        <r>
          <rPr>
            <b/>
            <sz val="9"/>
            <rFont val="宋体"/>
            <family val="0"/>
          </rPr>
          <t>---
no</t>
        </r>
        <r>
          <rPr>
            <b/>
            <sz val="9"/>
            <rFont val="宋体"/>
            <family val="0"/>
          </rPr>
          <t xml:space="preserve">
---end---</t>
        </r>
      </text>
    </comment>
    <comment ref="H41" authorId="0">
      <text>
        <r>
          <rPr>
            <b/>
            <sz val="9"/>
            <rFont val="宋体"/>
            <family val="0"/>
          </rPr>
          <t xml:space="preserve">---取值列---
---对应报表类型---
负债及权益
---取值类型---
审定期末数
</t>
        </r>
        <r>
          <rPr>
            <b/>
            <sz val="9"/>
            <rFont val="宋体"/>
            <family val="0"/>
          </rPr>
          <t>---</t>
        </r>
        <r>
          <rPr>
            <b/>
            <sz val="9"/>
            <rFont val="宋体"/>
            <family val="0"/>
          </rPr>
          <t>对应过渡表名</t>
        </r>
        <r>
          <rPr>
            <b/>
            <sz val="9"/>
            <rFont val="宋体"/>
            <family val="0"/>
          </rPr>
          <t xml:space="preserve">---
</t>
        </r>
        <r>
          <rPr>
            <b/>
            <sz val="9"/>
            <rFont val="宋体"/>
            <family val="0"/>
          </rPr>
          <t xml:space="preserve">无效
</t>
        </r>
        <r>
          <rPr>
            <b/>
            <sz val="9"/>
            <rFont val="宋体"/>
            <family val="0"/>
          </rPr>
          <t>---</t>
        </r>
        <r>
          <rPr>
            <b/>
            <sz val="9"/>
            <rFont val="宋体"/>
            <family val="0"/>
          </rPr>
          <t>报表数回存标志</t>
        </r>
        <r>
          <rPr>
            <b/>
            <sz val="9"/>
            <rFont val="宋体"/>
            <family val="0"/>
          </rPr>
          <t>---
no</t>
        </r>
        <r>
          <rPr>
            <b/>
            <sz val="9"/>
            <rFont val="宋体"/>
            <family val="0"/>
          </rPr>
          <t xml:space="preserve">
---end---</t>
        </r>
      </text>
    </comment>
    <comment ref="I41" authorId="0">
      <text>
        <r>
          <rPr>
            <b/>
            <sz val="9"/>
            <rFont val="宋体"/>
            <family val="0"/>
          </rPr>
          <t>---取值列---
---对应报表类型---
负债及权益
---取值类型---
期末未更正数
---对应过渡表名---
无效
---报表数回存标志---
no
---end---</t>
        </r>
      </text>
    </comment>
    <comment ref="K41" authorId="0">
      <text>
        <r>
          <rPr>
            <b/>
            <sz val="9"/>
            <rFont val="宋体"/>
            <family val="0"/>
          </rPr>
          <t xml:space="preserve">---取值列---
---对应报表类型---
负债及权益
---取值类型---
未审期初数
</t>
        </r>
        <r>
          <rPr>
            <b/>
            <sz val="9"/>
            <rFont val="宋体"/>
            <family val="0"/>
          </rPr>
          <t>---</t>
        </r>
        <r>
          <rPr>
            <b/>
            <sz val="9"/>
            <rFont val="宋体"/>
            <family val="0"/>
          </rPr>
          <t>对应过渡表名</t>
        </r>
        <r>
          <rPr>
            <b/>
            <sz val="9"/>
            <rFont val="宋体"/>
            <family val="0"/>
          </rPr>
          <t xml:space="preserve">---
</t>
        </r>
        <r>
          <rPr>
            <b/>
            <sz val="9"/>
            <rFont val="宋体"/>
            <family val="0"/>
          </rPr>
          <t xml:space="preserve">无效
</t>
        </r>
        <r>
          <rPr>
            <b/>
            <sz val="9"/>
            <rFont val="宋体"/>
            <family val="0"/>
          </rPr>
          <t>---</t>
        </r>
        <r>
          <rPr>
            <b/>
            <sz val="9"/>
            <rFont val="宋体"/>
            <family val="0"/>
          </rPr>
          <t>报表数回存标志</t>
        </r>
        <r>
          <rPr>
            <b/>
            <sz val="9"/>
            <rFont val="宋体"/>
            <family val="0"/>
          </rPr>
          <t>---
no</t>
        </r>
        <r>
          <rPr>
            <b/>
            <sz val="9"/>
            <rFont val="宋体"/>
            <family val="0"/>
          </rPr>
          <t xml:space="preserve">
---end---</t>
        </r>
      </text>
    </comment>
    <comment ref="L41" authorId="0">
      <text>
        <r>
          <rPr>
            <b/>
            <sz val="9"/>
            <rFont val="宋体"/>
            <family val="0"/>
          </rPr>
          <t xml:space="preserve">---取值列---
---对应报表类型---
负债及权益
---取值类型---
期初重分类调整数
</t>
        </r>
        <r>
          <rPr>
            <b/>
            <sz val="9"/>
            <rFont val="宋体"/>
            <family val="0"/>
          </rPr>
          <t>---</t>
        </r>
        <r>
          <rPr>
            <b/>
            <sz val="9"/>
            <rFont val="宋体"/>
            <family val="0"/>
          </rPr>
          <t>对应过渡表名</t>
        </r>
        <r>
          <rPr>
            <b/>
            <sz val="9"/>
            <rFont val="宋体"/>
            <family val="0"/>
          </rPr>
          <t xml:space="preserve">---
</t>
        </r>
        <r>
          <rPr>
            <b/>
            <sz val="9"/>
            <rFont val="宋体"/>
            <family val="0"/>
          </rPr>
          <t xml:space="preserve">无效
</t>
        </r>
        <r>
          <rPr>
            <b/>
            <sz val="9"/>
            <rFont val="宋体"/>
            <family val="0"/>
          </rPr>
          <t>---</t>
        </r>
        <r>
          <rPr>
            <b/>
            <sz val="9"/>
            <rFont val="宋体"/>
            <family val="0"/>
          </rPr>
          <t>报表数回存标志</t>
        </r>
        <r>
          <rPr>
            <b/>
            <sz val="9"/>
            <rFont val="宋体"/>
            <family val="0"/>
          </rPr>
          <t>---
no</t>
        </r>
        <r>
          <rPr>
            <b/>
            <sz val="9"/>
            <rFont val="宋体"/>
            <family val="0"/>
          </rPr>
          <t xml:space="preserve">
---end---</t>
        </r>
      </text>
    </comment>
    <comment ref="M41" authorId="0">
      <text>
        <r>
          <rPr>
            <b/>
            <sz val="9"/>
            <rFont val="宋体"/>
            <family val="0"/>
          </rPr>
          <t xml:space="preserve">---取值列---
---对应报表类型---
负债及权益
---取值类型---
期初调整调整数
</t>
        </r>
        <r>
          <rPr>
            <b/>
            <sz val="9"/>
            <rFont val="宋体"/>
            <family val="0"/>
          </rPr>
          <t>---</t>
        </r>
        <r>
          <rPr>
            <b/>
            <sz val="9"/>
            <rFont val="宋体"/>
            <family val="0"/>
          </rPr>
          <t>对应过渡表名</t>
        </r>
        <r>
          <rPr>
            <b/>
            <sz val="9"/>
            <rFont val="宋体"/>
            <family val="0"/>
          </rPr>
          <t xml:space="preserve">---
</t>
        </r>
        <r>
          <rPr>
            <b/>
            <sz val="9"/>
            <rFont val="宋体"/>
            <family val="0"/>
          </rPr>
          <t xml:space="preserve">无效
</t>
        </r>
        <r>
          <rPr>
            <b/>
            <sz val="9"/>
            <rFont val="宋体"/>
            <family val="0"/>
          </rPr>
          <t>---</t>
        </r>
        <r>
          <rPr>
            <b/>
            <sz val="9"/>
            <rFont val="宋体"/>
            <family val="0"/>
          </rPr>
          <t>报表数回存标志</t>
        </r>
        <r>
          <rPr>
            <b/>
            <sz val="9"/>
            <rFont val="宋体"/>
            <family val="0"/>
          </rPr>
          <t>---
no</t>
        </r>
        <r>
          <rPr>
            <b/>
            <sz val="9"/>
            <rFont val="宋体"/>
            <family val="0"/>
          </rPr>
          <t xml:space="preserve">
---end---</t>
        </r>
      </text>
    </comment>
    <comment ref="N41" authorId="0">
      <text>
        <r>
          <rPr>
            <b/>
            <sz val="9"/>
            <rFont val="宋体"/>
            <family val="0"/>
          </rPr>
          <t xml:space="preserve">---取值列---
---对应报表类型---
负债及权益
---取值类型---
审定期初数
</t>
        </r>
        <r>
          <rPr>
            <b/>
            <sz val="9"/>
            <rFont val="宋体"/>
            <family val="0"/>
          </rPr>
          <t>---</t>
        </r>
        <r>
          <rPr>
            <b/>
            <sz val="9"/>
            <rFont val="宋体"/>
            <family val="0"/>
          </rPr>
          <t>对应过渡表名</t>
        </r>
        <r>
          <rPr>
            <b/>
            <sz val="9"/>
            <rFont val="宋体"/>
            <family val="0"/>
          </rPr>
          <t xml:space="preserve">---
</t>
        </r>
        <r>
          <rPr>
            <b/>
            <sz val="9"/>
            <rFont val="宋体"/>
            <family val="0"/>
          </rPr>
          <t xml:space="preserve">无效
</t>
        </r>
        <r>
          <rPr>
            <b/>
            <sz val="9"/>
            <rFont val="宋体"/>
            <family val="0"/>
          </rPr>
          <t>---</t>
        </r>
        <r>
          <rPr>
            <b/>
            <sz val="9"/>
            <rFont val="宋体"/>
            <family val="0"/>
          </rPr>
          <t>报表数回存标志</t>
        </r>
        <r>
          <rPr>
            <b/>
            <sz val="9"/>
            <rFont val="宋体"/>
            <family val="0"/>
          </rPr>
          <t>---
no</t>
        </r>
        <r>
          <rPr>
            <b/>
            <sz val="9"/>
            <rFont val="宋体"/>
            <family val="0"/>
          </rPr>
          <t xml:space="preserve">
---end---</t>
        </r>
      </text>
    </comment>
    <comment ref="O41" authorId="0">
      <text>
        <r>
          <rPr>
            <b/>
            <sz val="9"/>
            <rFont val="宋体"/>
            <family val="0"/>
          </rPr>
          <t>---取值列---
---对应报表类型---
负债及权益
---取值类型---
期初未更正数
---对应过渡表名---
无效
---报表数回存标志---
no
---end---</t>
        </r>
      </text>
    </comment>
    <comment ref="A1" authorId="1">
      <text>
        <r>
          <rPr>
            <b/>
            <sz val="9"/>
            <rFont val="宋体"/>
            <family val="0"/>
          </rPr>
          <t>---Visited---
NO
---end---</t>
        </r>
      </text>
    </comment>
  </commentList>
</comments>
</file>

<file path=xl/comments5.xml><?xml version="1.0" encoding="utf-8"?>
<comments xmlns="http://schemas.openxmlformats.org/spreadsheetml/2006/main">
  <authors>
    <author>Ben</author>
    <author>dxn</author>
  </authors>
  <commentList>
    <comment ref="D8" authorId="0">
      <text>
        <r>
          <rPr>
            <b/>
            <sz val="9"/>
            <rFont val="宋体"/>
            <family val="0"/>
          </rPr>
          <t>---报表类型---
利润表
---end---</t>
        </r>
      </text>
    </comment>
    <comment ref="E8" authorId="0">
      <text>
        <r>
          <rPr>
            <b/>
            <sz val="9"/>
            <rFont val="宋体"/>
            <family val="0"/>
          </rPr>
          <t xml:space="preserve">---取值列---
---对应报表类型---
利润表
---取值类型---
未审发生额
---对应过渡表名---
无效
---报表数回存标志---
no
---end---
</t>
        </r>
      </text>
    </comment>
    <comment ref="F8" authorId="0">
      <text>
        <r>
          <rPr>
            <b/>
            <sz val="9"/>
            <rFont val="宋体"/>
            <family val="0"/>
          </rPr>
          <t xml:space="preserve">---取值列---
---对应报表类型---
</t>
        </r>
        <r>
          <rPr>
            <b/>
            <sz val="9"/>
            <rFont val="宋体"/>
            <family val="0"/>
          </rPr>
          <t>利润表</t>
        </r>
        <r>
          <rPr>
            <b/>
            <sz val="9"/>
            <rFont val="宋体"/>
            <family val="0"/>
          </rPr>
          <t xml:space="preserve">
---取值类型---
期末调整数
---对应过渡表名---
无效
---报表数回存标志---
no
---end---
</t>
        </r>
      </text>
    </comment>
    <comment ref="G8" authorId="0">
      <text>
        <r>
          <rPr>
            <b/>
            <sz val="9"/>
            <rFont val="宋体"/>
            <family val="0"/>
          </rPr>
          <t xml:space="preserve">---取值列---
---对应报表类型---
利润表
---取值类型---
审定发生额
---对应过渡表名---
无效
---报表数回存标志---
no
---end---
</t>
        </r>
      </text>
    </comment>
    <comment ref="H8" authorId="0">
      <text>
        <r>
          <rPr>
            <b/>
            <sz val="9"/>
            <rFont val="宋体"/>
            <family val="0"/>
          </rPr>
          <t>---取值列---
---对应报表类型---
利润表
---取值类型---
期末未更正数
---对应过渡表名---
无效
---报表数回存标志---
no
---end---</t>
        </r>
      </text>
    </comment>
    <comment ref="J8" authorId="0">
      <text>
        <r>
          <rPr>
            <b/>
            <sz val="9"/>
            <rFont val="宋体"/>
            <family val="0"/>
          </rPr>
          <t xml:space="preserve">---取值列---
---对应报表类型---
利润表
---取值类型---
未审上期发生额
---对应过渡表名---
无效
---报表数回存标志---
no
---end---
</t>
        </r>
      </text>
    </comment>
    <comment ref="K8" authorId="0">
      <text>
        <r>
          <rPr>
            <b/>
            <sz val="9"/>
            <rFont val="宋体"/>
            <family val="0"/>
          </rPr>
          <t xml:space="preserve">---取值列---
---对应报表类型---
利润表
---取值类型---
期初调整数
---对应过渡表名---
无效
---报表数回存标志---
no
---end---
</t>
        </r>
      </text>
    </comment>
    <comment ref="L8" authorId="0">
      <text>
        <r>
          <rPr>
            <b/>
            <sz val="9"/>
            <rFont val="宋体"/>
            <family val="0"/>
          </rPr>
          <t xml:space="preserve">---取值列---
---对应报表类型---
利润表
---取值类型---
审定上期发生额
---对应过渡表名---
无效
---报表数回存标志---
no
---end---
</t>
        </r>
      </text>
    </comment>
    <comment ref="M8" authorId="0">
      <text>
        <r>
          <rPr>
            <b/>
            <sz val="9"/>
            <rFont val="宋体"/>
            <family val="0"/>
          </rPr>
          <t>---取值列---
---对应报表类型---
利润表
---取值类型---
期初未更正数
---对应过渡表名---
无效
---报表数回存标志---
no
---end---</t>
        </r>
      </text>
    </comment>
    <comment ref="A1" authorId="1">
      <text>
        <r>
          <rPr>
            <b/>
            <sz val="9"/>
            <rFont val="宋体"/>
            <family val="0"/>
          </rPr>
          <t>---Visited---
NO
---end---</t>
        </r>
      </text>
    </comment>
  </commentList>
</comments>
</file>

<file path=xl/sharedStrings.xml><?xml version="1.0" encoding="utf-8"?>
<sst xmlns="http://schemas.openxmlformats.org/spreadsheetml/2006/main" count="574" uniqueCount="384">
  <si>
    <t>货币资金</t>
  </si>
  <si>
    <t>项            目</t>
  </si>
  <si>
    <t>行次</t>
  </si>
  <si>
    <t>应收票据</t>
  </si>
  <si>
    <t>应收账款</t>
  </si>
  <si>
    <t>其他应收款</t>
  </si>
  <si>
    <t>存货</t>
  </si>
  <si>
    <t>其他流动资产</t>
  </si>
  <si>
    <t>流动资产合计</t>
  </si>
  <si>
    <t>在建工程</t>
  </si>
  <si>
    <t>无形资产</t>
  </si>
  <si>
    <t>短期借款</t>
  </si>
  <si>
    <t>应付票据</t>
  </si>
  <si>
    <t>应付账款</t>
  </si>
  <si>
    <t>其他应付款</t>
  </si>
  <si>
    <t>其他流动负债</t>
  </si>
  <si>
    <t>流动负债合计</t>
  </si>
  <si>
    <t>长期借款</t>
  </si>
  <si>
    <t>长期应付款</t>
  </si>
  <si>
    <t>负债合计</t>
  </si>
  <si>
    <t>报表项目名称，隐藏列</t>
  </si>
  <si>
    <t>调整数</t>
  </si>
  <si>
    <t>未审数</t>
  </si>
  <si>
    <t>审定数</t>
  </si>
  <si>
    <t>非流动资产：</t>
  </si>
  <si>
    <t>非流动资产合计</t>
  </si>
  <si>
    <t>资产总计</t>
  </si>
  <si>
    <t>流动负债：</t>
  </si>
  <si>
    <t xml:space="preserve">  其他流动负债</t>
  </si>
  <si>
    <t>非流动负债：</t>
  </si>
  <si>
    <t>非流动负债合计</t>
  </si>
  <si>
    <t>固定资产</t>
  </si>
  <si>
    <t>应付职工薪酬</t>
  </si>
  <si>
    <t>项目</t>
  </si>
  <si>
    <t>资产负债试算平衡表</t>
  </si>
  <si>
    <t>单位：人民币元</t>
  </si>
  <si>
    <t>重分类数</t>
  </si>
  <si>
    <t>已审数</t>
  </si>
  <si>
    <t>未审期末数</t>
  </si>
  <si>
    <t>项            目</t>
  </si>
  <si>
    <t>单位：元</t>
  </si>
  <si>
    <r>
      <t>期    末</t>
    </r>
    <r>
      <rPr>
        <b/>
        <sz val="9"/>
        <rFont val="宋体"/>
        <family val="0"/>
      </rPr>
      <t xml:space="preserve">    余    额</t>
    </r>
  </si>
  <si>
    <t>本期金额</t>
  </si>
  <si>
    <t>上期金额</t>
  </si>
  <si>
    <t>资  产  负  债  表</t>
  </si>
  <si>
    <t>项目名称</t>
  </si>
  <si>
    <t>未更正数</t>
  </si>
  <si>
    <t>未更正原因</t>
  </si>
  <si>
    <t>未审发生额</t>
  </si>
  <si>
    <t>未审上期发生额</t>
  </si>
  <si>
    <t>流动资产：</t>
  </si>
  <si>
    <t>期末重分类调整数</t>
  </si>
  <si>
    <t>审定发生额</t>
  </si>
  <si>
    <t>期末调整数</t>
  </si>
  <si>
    <t>期初调整数</t>
  </si>
  <si>
    <t>审定上期发生额</t>
  </si>
  <si>
    <t>行次</t>
  </si>
  <si>
    <t>期初未更正数</t>
  </si>
  <si>
    <t>期末未更正数</t>
  </si>
  <si>
    <t xml:space="preserve">
---使用标准打印设置---
---徽标宽度---
yes
---徽标长度---
yes
---徽标位置---
yes
---打印徽标---
yes
---页脚(右)---
no
---页脚(中)---
no
---页脚(左)---
no
---页眉(右)---
no
---页眉(中)---
no
---页眉(左)---
no
---右边距(纵向)---
no
---左边距(纵向)---
no
---下边距(纵向)---
no
---上边距(纵向)---
no
---右边距(横向)---
no
---左边距(横向)---
no
---下边距(横向)---
no
---上边距(横向)---
no
---垂直居中---
no
---水平居中---
no
---缩放比例不小于---
no
---自动适应打印宽度---
no
---表名---
资产负债试算平衡表
---end---
</t>
  </si>
  <si>
    <t>年初余额</t>
  </si>
  <si>
    <t>年    初    余    额</t>
  </si>
  <si>
    <t>附注</t>
  </si>
  <si>
    <t xml:space="preserve">  货币资金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</si>
  <si>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短期借款</t>
    </r>
  </si>
  <si>
    <t xml:space="preserve">  短期投资</t>
  </si>
  <si>
    <t>短期投资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</si>
  <si>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应缴税费</t>
    </r>
  </si>
  <si>
    <t>应缴税费</t>
  </si>
  <si>
    <t xml:space="preserve">  财政应返还额度</t>
  </si>
  <si>
    <t>财政应返还额度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</si>
  <si>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应缴国库款</t>
    </r>
  </si>
  <si>
    <t>应缴国库款</t>
  </si>
  <si>
    <t xml:space="preserve">  应收票据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</si>
  <si>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应缴财政专户款</t>
    </r>
  </si>
  <si>
    <t>应缴财政专户款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</si>
  <si>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应收账款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</si>
  <si>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应付职工薪酬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</si>
  <si>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预付账款</t>
    </r>
  </si>
  <si>
    <t>预付账款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</si>
  <si>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应付票据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</si>
  <si>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其他应收款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</si>
  <si>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应付账款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</si>
  <si>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预收账款</t>
    </r>
  </si>
  <si>
    <t>预收账款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</si>
  <si>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其他流动资产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</si>
  <si>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其他应付款</t>
    </r>
  </si>
  <si>
    <t/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</si>
  <si>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长期投资</t>
    </r>
  </si>
  <si>
    <t>长期投资</t>
  </si>
  <si>
    <t xml:space="preserve">  长期借款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</si>
  <si>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固定资产</t>
    </r>
  </si>
  <si>
    <t xml:space="preserve">  长期应付款</t>
  </si>
  <si>
    <t xml:space="preserve">      固定资产原价</t>
  </si>
  <si>
    <t>固定资产原价</t>
  </si>
  <si>
    <t xml:space="preserve">  代管款项</t>
  </si>
  <si>
    <t>代管款项</t>
  </si>
  <si>
    <t xml:space="preserve">      减：累计折旧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</si>
  <si>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在建工程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</si>
  <si>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无形资产</t>
    </r>
  </si>
  <si>
    <t>净资产：</t>
  </si>
  <si>
    <r>
      <t xml:space="preserve"> </t>
    </r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>无形资产原价</t>
    </r>
  </si>
  <si>
    <t>无形资产原价</t>
  </si>
  <si>
    <t xml:space="preserve">  事业基金</t>
  </si>
  <si>
    <t>事业基金</t>
  </si>
  <si>
    <t xml:space="preserve">     减：累计摊销</t>
  </si>
  <si>
    <t xml:space="preserve">  非流动资产基金</t>
  </si>
  <si>
    <t>非流动资产基金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</si>
  <si>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待处置资产损溢</t>
    </r>
  </si>
  <si>
    <t>待处置资产损溢</t>
  </si>
  <si>
    <t xml:space="preserve">  专用基金</t>
  </si>
  <si>
    <t>专用基金</t>
  </si>
  <si>
    <t xml:space="preserve">  财政补助结转</t>
  </si>
  <si>
    <t>财政补助结转</t>
  </si>
  <si>
    <t xml:space="preserve">  财政补助结余</t>
  </si>
  <si>
    <t>财政补助结余</t>
  </si>
  <si>
    <t xml:space="preserve">  非财政补助结转</t>
  </si>
  <si>
    <t>非财政补助结转</t>
  </si>
  <si>
    <t xml:space="preserve">  非财政补助结余</t>
  </si>
  <si>
    <t>非财政补助结余</t>
  </si>
  <si>
    <t xml:space="preserve">    1.事业结余</t>
  </si>
  <si>
    <t xml:space="preserve">    2.经营结余</t>
  </si>
  <si>
    <t>净资产合计</t>
  </si>
  <si>
    <t>净资产合计</t>
  </si>
  <si>
    <t>负债和净资产总计</t>
  </si>
  <si>
    <t>负债和净资产总计</t>
  </si>
  <si>
    <t>未审期初数</t>
  </si>
  <si>
    <t>流动资产：</t>
  </si>
  <si>
    <t xml:space="preserve">  货币资金</t>
  </si>
  <si>
    <t xml:space="preserve">  短期投资</t>
  </si>
  <si>
    <t xml:space="preserve">  财政应返还额度</t>
  </si>
  <si>
    <t xml:space="preserve">  应收票据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</si>
  <si>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应收账款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</si>
  <si>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预付账款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</si>
  <si>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其他应收款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</si>
  <si>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其他流动资产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</si>
  <si>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长期投资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</si>
  <si>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固定资产</t>
    </r>
  </si>
  <si>
    <t xml:space="preserve">      固定资产原价</t>
  </si>
  <si>
    <t xml:space="preserve">      减：累计折旧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</si>
  <si>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在建工程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</si>
  <si>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无形资产</t>
    </r>
  </si>
  <si>
    <r>
      <t xml:space="preserve"> </t>
    </r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>无形资产原价</t>
    </r>
  </si>
  <si>
    <t xml:space="preserve">     减：累计摊销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</si>
  <si>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待处置资产损溢</t>
    </r>
  </si>
  <si>
    <t>期末调整调整数</t>
  </si>
  <si>
    <t>审定期末数</t>
  </si>
  <si>
    <t>期末未更正数</t>
  </si>
  <si>
    <t>期初重分类调整数</t>
  </si>
  <si>
    <t>期初调整调整数</t>
  </si>
  <si>
    <t>审定期初数</t>
  </si>
  <si>
    <t>期初未更正数</t>
  </si>
  <si>
    <t>资产负债试算平衡表(续)</t>
  </si>
  <si>
    <t>单位：人民币元</t>
  </si>
  <si>
    <t>项            目</t>
  </si>
  <si>
    <t>行次</t>
  </si>
  <si>
    <t>报表项目名称，隐藏列</t>
  </si>
  <si>
    <t>期    末    余    额</t>
  </si>
  <si>
    <t>年    初    余    额</t>
  </si>
  <si>
    <t>未审数</t>
  </si>
  <si>
    <t>重分类数</t>
  </si>
  <si>
    <t>调整数</t>
  </si>
  <si>
    <t>已审数</t>
  </si>
  <si>
    <t>未更正数</t>
  </si>
  <si>
    <t>未更正原因</t>
  </si>
  <si>
    <t>未审期末数</t>
  </si>
  <si>
    <t>期末重分类调整数</t>
  </si>
  <si>
    <t>期末调整调整数</t>
  </si>
  <si>
    <t>审定期末数</t>
  </si>
  <si>
    <t>期末未更正数</t>
  </si>
  <si>
    <t>未审期初数</t>
  </si>
  <si>
    <t>期初重分类调整数</t>
  </si>
  <si>
    <t>期初调整调整数</t>
  </si>
  <si>
    <t>审定期初数</t>
  </si>
  <si>
    <t>期初未更正数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</si>
  <si>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短期借款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</si>
  <si>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应缴税费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</si>
  <si>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应缴国库款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</si>
  <si>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应缴财政专户款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</si>
  <si>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应付职工薪酬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</si>
  <si>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应付票据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</si>
  <si>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应付账款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</si>
  <si>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预收账款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</si>
  <si>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其他应付款</t>
    </r>
  </si>
  <si>
    <t xml:space="preserve">  长期借款</t>
  </si>
  <si>
    <t xml:space="preserve">  长期应付款</t>
  </si>
  <si>
    <t xml:space="preserve">  代管款项</t>
  </si>
  <si>
    <t>净资产：</t>
  </si>
  <si>
    <t xml:space="preserve">  事业基金</t>
  </si>
  <si>
    <t xml:space="preserve">  非流动资产基金</t>
  </si>
  <si>
    <t xml:space="preserve">  专用基金</t>
  </si>
  <si>
    <t xml:space="preserve">  财政补助结转</t>
  </si>
  <si>
    <t xml:space="preserve">  财政补助结余</t>
  </si>
  <si>
    <t xml:space="preserve">  非财政补助结转</t>
  </si>
  <si>
    <t xml:space="preserve">  非财政补助结余</t>
  </si>
  <si>
    <t xml:space="preserve">    1.事业结余</t>
  </si>
  <si>
    <t xml:space="preserve">    2.经营结余</t>
  </si>
  <si>
    <t>净资产合计</t>
  </si>
  <si>
    <t>负债和净资产总计</t>
  </si>
  <si>
    <t>收 入 支 出 表</t>
  </si>
  <si>
    <t>一、本期收入</t>
  </si>
  <si>
    <t>其中：非同级财政拨款</t>
  </si>
  <si>
    <t>二、本期支出</t>
  </si>
  <si>
    <t>三、本期结转结余</t>
  </si>
  <si>
    <t xml:space="preserve">
---使用标准打印设置---
---徽标宽度---
yes
---徽标长度---
yes
---徽标位置---
yes
---打印徽标---
yes
---页脚(右)---
no
---页脚(中)---
no
---页脚(左)---
no
---页眉(右)---
no
---页眉(中)---
no
---页眉(左)---
no
---右边距(纵向)---
no
---左边距(纵向)---
no
---下边距(纵向)---
no
---上边距(纵向)---
no
---右边距(横向)---
no
---左边距(横向)---
no
---下边距(横向)---
no
---上边距(横向)---
no
---垂直居中---
no
---水平居中---
no
---缩放比例不小于---
no
---自动适应打印宽度---
no
---表名---
收入支出试算平衡表
---end---
</t>
  </si>
  <si>
    <t>收入支出试算平衡表</t>
  </si>
  <si>
    <t>财政补助收入支出表</t>
  </si>
  <si>
    <t xml:space="preserve">    单位：元</t>
  </si>
  <si>
    <t>本年数</t>
  </si>
  <si>
    <t>上年数</t>
  </si>
  <si>
    <t>一、年初财政补助结转结余</t>
  </si>
  <si>
    <t>-</t>
  </si>
  <si>
    <t>（一)基本支出结转</t>
  </si>
  <si>
    <r>
      <rPr>
        <b/>
        <sz val="9"/>
        <color indexed="8"/>
        <rFont val="宋体"/>
        <family val="0"/>
      </rPr>
      <t xml:space="preserve">            1.</t>
    </r>
    <r>
      <rPr>
        <sz val="9"/>
        <color indexed="8"/>
        <rFont val="宋体"/>
        <family val="0"/>
      </rPr>
      <t>人员经费</t>
    </r>
  </si>
  <si>
    <r>
      <rPr>
        <b/>
        <sz val="9"/>
        <color indexed="8"/>
        <rFont val="宋体"/>
        <family val="0"/>
      </rPr>
      <t xml:space="preserve">            2.</t>
    </r>
    <r>
      <rPr>
        <sz val="9"/>
        <color indexed="8"/>
        <rFont val="宋体"/>
        <family val="0"/>
      </rPr>
      <t>日常公用经费</t>
    </r>
  </si>
  <si>
    <t>（二)项目支出结转</t>
  </si>
  <si>
    <r>
      <rPr>
        <b/>
        <sz val="9"/>
        <color indexed="8"/>
        <rFont val="宋体"/>
        <family val="0"/>
      </rPr>
      <t xml:space="preserve">            </t>
    </r>
    <r>
      <rPr>
        <sz val="9"/>
        <color indexed="8"/>
        <rFont val="宋体"/>
        <family val="0"/>
      </rPr>
      <t>××项目</t>
    </r>
  </si>
  <si>
    <t>（三)项目结余</t>
  </si>
  <si>
    <t>二、调整年初财政补助结转结余</t>
  </si>
  <si>
    <r>
      <rPr>
        <b/>
        <sz val="9"/>
        <color indexed="8"/>
        <rFont val="宋体"/>
        <family val="0"/>
      </rPr>
      <t xml:space="preserve">           1.</t>
    </r>
    <r>
      <rPr>
        <sz val="9"/>
        <color indexed="8"/>
        <rFont val="宋体"/>
        <family val="0"/>
      </rPr>
      <t>人员经费</t>
    </r>
  </si>
  <si>
    <r>
      <rPr>
        <b/>
        <sz val="9"/>
        <color indexed="8"/>
        <rFont val="宋体"/>
        <family val="0"/>
      </rPr>
      <t>2.</t>
    </r>
    <r>
      <rPr>
        <sz val="9"/>
        <color indexed="8"/>
        <rFont val="宋体"/>
        <family val="0"/>
      </rPr>
      <t>日常公用经费</t>
    </r>
  </si>
  <si>
    <t xml:space="preserve">   ××项目</t>
  </si>
  <si>
    <t>（三)项目支出结余</t>
  </si>
  <si>
    <t>三、本年归集调入财政补助结转结余</t>
  </si>
  <si>
    <t>（二)、项目支出结转</t>
  </si>
  <si>
    <t>××项目</t>
  </si>
  <si>
    <t>（三)、项目支出结余</t>
  </si>
  <si>
    <t>四、本年上缴财政补助结转结余</t>
  </si>
  <si>
    <r>
      <t>2.</t>
    </r>
    <r>
      <rPr>
        <sz val="9"/>
        <color indexed="8"/>
        <rFont val="宋体"/>
        <family val="0"/>
      </rPr>
      <t>日常公用经费</t>
    </r>
  </si>
  <si>
    <t xml:space="preserve">              ××项目</t>
  </si>
  <si>
    <t>五、本年财政补助收入</t>
  </si>
  <si>
    <t xml:space="preserve">   ××项目</t>
  </si>
  <si>
    <t>六、本年财政补助支出</t>
  </si>
  <si>
    <r>
      <t xml:space="preserve">             </t>
    </r>
    <r>
      <rPr>
        <b/>
        <sz val="9"/>
        <color indexed="8"/>
        <rFont val="宋体"/>
        <family val="0"/>
      </rPr>
      <t>1.</t>
    </r>
    <r>
      <rPr>
        <sz val="9"/>
        <color indexed="8"/>
        <rFont val="宋体"/>
        <family val="0"/>
      </rPr>
      <t>人员经费</t>
    </r>
  </si>
  <si>
    <t xml:space="preserve">            ××项目</t>
  </si>
  <si>
    <t>六、本年财政补助支出</t>
  </si>
  <si>
    <t xml:space="preserve">             ××项目</t>
  </si>
  <si>
    <t>七、年末财政补助结转结余</t>
  </si>
  <si>
    <r>
      <t xml:space="preserve">            </t>
    </r>
    <r>
      <rPr>
        <b/>
        <sz val="9"/>
        <color indexed="8"/>
        <rFont val="宋体"/>
        <family val="0"/>
      </rPr>
      <t xml:space="preserve"> 1.</t>
    </r>
    <r>
      <rPr>
        <sz val="9"/>
        <color indexed="8"/>
        <rFont val="宋体"/>
        <family val="0"/>
      </rPr>
      <t>人员经费</t>
    </r>
  </si>
  <si>
    <r>
      <t xml:space="preserve">            </t>
    </r>
    <r>
      <rPr>
        <b/>
        <sz val="9"/>
        <color indexed="8"/>
        <rFont val="宋体"/>
        <family val="0"/>
      </rPr>
      <t xml:space="preserve"> 2.</t>
    </r>
    <r>
      <rPr>
        <sz val="9"/>
        <color indexed="8"/>
        <rFont val="宋体"/>
        <family val="0"/>
      </rPr>
      <t>日常公用经费</t>
    </r>
  </si>
  <si>
    <t xml:space="preserve">            ××项目</t>
  </si>
  <si>
    <t>(一)财政补助收入</t>
  </si>
  <si>
    <r>
      <t>1.</t>
    </r>
    <r>
      <rPr>
        <sz val="9"/>
        <color indexed="8"/>
        <rFont val="宋体"/>
        <family val="0"/>
      </rPr>
      <t>教育补助收入</t>
    </r>
  </si>
  <si>
    <r>
      <t>2.</t>
    </r>
    <r>
      <rPr>
        <sz val="9"/>
        <color indexed="8"/>
        <rFont val="宋体"/>
        <family val="0"/>
      </rPr>
      <t>教研补助收入</t>
    </r>
  </si>
  <si>
    <r>
      <t>3.</t>
    </r>
    <r>
      <rPr>
        <sz val="9"/>
        <color indexed="8"/>
        <rFont val="宋体"/>
        <family val="0"/>
      </rPr>
      <t>其他补助收入</t>
    </r>
  </si>
  <si>
    <t>(二)事业收入</t>
  </si>
  <si>
    <r>
      <t>1.</t>
    </r>
    <r>
      <rPr>
        <sz val="9"/>
        <color indexed="8"/>
        <rFont val="宋体"/>
        <family val="0"/>
      </rPr>
      <t>教育事业收入</t>
    </r>
  </si>
  <si>
    <r>
      <t>2.</t>
    </r>
    <r>
      <rPr>
        <sz val="9"/>
        <color indexed="8"/>
        <rFont val="宋体"/>
        <family val="0"/>
      </rPr>
      <t>科研事业收入</t>
    </r>
  </si>
  <si>
    <t>(三)上级补助收入</t>
  </si>
  <si>
    <t>(四)附属单位上缴收入</t>
  </si>
  <si>
    <t>(五)经营收入</t>
  </si>
  <si>
    <t>(六)其他收入</t>
  </si>
  <si>
    <t>(一)财政补助支出--事业支出</t>
  </si>
  <si>
    <r>
      <t>1.</t>
    </r>
    <r>
      <rPr>
        <sz val="9"/>
        <color indexed="8"/>
        <rFont val="宋体"/>
        <family val="0"/>
      </rPr>
      <t>教育事业支出</t>
    </r>
  </si>
  <si>
    <r>
      <t>2.</t>
    </r>
    <r>
      <rPr>
        <sz val="9"/>
        <color indexed="8"/>
        <rFont val="宋体"/>
        <family val="0"/>
      </rPr>
      <t>科研事业支出</t>
    </r>
  </si>
  <si>
    <r>
      <t>3.</t>
    </r>
    <r>
      <rPr>
        <sz val="9"/>
        <color indexed="8"/>
        <rFont val="宋体"/>
        <family val="0"/>
      </rPr>
      <t>行政管理支出</t>
    </r>
  </si>
  <si>
    <r>
      <t>4.</t>
    </r>
    <r>
      <rPr>
        <sz val="9"/>
        <color indexed="8"/>
        <rFont val="宋体"/>
        <family val="0"/>
      </rPr>
      <t>后勤保障支出</t>
    </r>
  </si>
  <si>
    <r>
      <t>5.</t>
    </r>
    <r>
      <rPr>
        <sz val="9"/>
        <color indexed="8"/>
        <rFont val="宋体"/>
        <family val="0"/>
      </rPr>
      <t>离退休支出</t>
    </r>
  </si>
  <si>
    <t>(二)非财政补助支出</t>
  </si>
  <si>
    <r>
      <t>1.</t>
    </r>
    <r>
      <rPr>
        <sz val="9"/>
        <color indexed="8"/>
        <rFont val="宋体"/>
        <family val="0"/>
      </rPr>
      <t>事业支出</t>
    </r>
  </si>
  <si>
    <r>
      <t>(1)</t>
    </r>
    <r>
      <rPr>
        <sz val="9"/>
        <color indexed="8"/>
        <rFont val="宋体"/>
        <family val="0"/>
      </rPr>
      <t>教育事业支出</t>
    </r>
  </si>
  <si>
    <r>
      <t>(2)</t>
    </r>
    <r>
      <rPr>
        <sz val="9"/>
        <color indexed="8"/>
        <rFont val="宋体"/>
        <family val="0"/>
      </rPr>
      <t>科研事业支出</t>
    </r>
  </si>
  <si>
    <r>
      <t>(3)</t>
    </r>
    <r>
      <rPr>
        <sz val="9"/>
        <color indexed="8"/>
        <rFont val="宋体"/>
        <family val="0"/>
      </rPr>
      <t>行政管理支出</t>
    </r>
  </si>
  <si>
    <r>
      <t>(4)</t>
    </r>
    <r>
      <rPr>
        <sz val="9"/>
        <color indexed="8"/>
        <rFont val="宋体"/>
        <family val="0"/>
      </rPr>
      <t>后勤保障支出</t>
    </r>
  </si>
  <si>
    <r>
      <t>(5)</t>
    </r>
    <r>
      <rPr>
        <sz val="9"/>
        <color indexed="8"/>
        <rFont val="宋体"/>
        <family val="0"/>
      </rPr>
      <t>离退休支出</t>
    </r>
  </si>
  <si>
    <r>
      <t>2.</t>
    </r>
    <r>
      <rPr>
        <sz val="9"/>
        <color indexed="8"/>
        <rFont val="宋体"/>
        <family val="0"/>
      </rPr>
      <t>上缴上级支出</t>
    </r>
  </si>
  <si>
    <r>
      <t>3.</t>
    </r>
    <r>
      <rPr>
        <sz val="9"/>
        <color indexed="8"/>
        <rFont val="宋体"/>
        <family val="0"/>
      </rPr>
      <t>对附属单位补助支出</t>
    </r>
  </si>
  <si>
    <r>
      <t>4.</t>
    </r>
    <r>
      <rPr>
        <sz val="9"/>
        <color indexed="8"/>
        <rFont val="宋体"/>
        <family val="0"/>
      </rPr>
      <t>经营支出</t>
    </r>
  </si>
  <si>
    <r>
      <t>5.</t>
    </r>
    <r>
      <rPr>
        <sz val="9"/>
        <color indexed="8"/>
        <rFont val="宋体"/>
        <family val="0"/>
      </rPr>
      <t>其他支出</t>
    </r>
  </si>
  <si>
    <r>
      <t>1.</t>
    </r>
    <r>
      <rPr>
        <sz val="9"/>
        <color indexed="8"/>
        <rFont val="宋体"/>
        <family val="0"/>
      </rPr>
      <t>财政补助结转结余</t>
    </r>
  </si>
  <si>
    <r>
      <t>2.</t>
    </r>
    <r>
      <rPr>
        <sz val="9"/>
        <color indexed="8"/>
        <rFont val="宋体"/>
        <family val="0"/>
      </rPr>
      <t>事业结转结余</t>
    </r>
  </si>
  <si>
    <r>
      <t>3.</t>
    </r>
    <r>
      <rPr>
        <sz val="9"/>
        <color indexed="8"/>
        <rFont val="宋体"/>
        <family val="0"/>
      </rPr>
      <t>经营结余</t>
    </r>
  </si>
  <si>
    <t>四、弥补以前年度经营亏损后的经营结余</t>
  </si>
  <si>
    <t>五、本年非财政补助结转结余</t>
  </si>
  <si>
    <t>减：非财政补助结转</t>
  </si>
  <si>
    <t>六、本年非财政补助结余</t>
  </si>
  <si>
    <t>减：应缴企业所得税</t>
  </si>
  <si>
    <t>减：提取专用基金</t>
  </si>
  <si>
    <t>七、转入事业基金</t>
  </si>
  <si>
    <t>弥补以前年度经营亏损后的经营结余</t>
  </si>
  <si>
    <t>本年非财政补助结转结余</t>
  </si>
  <si>
    <t>本年非财政补助结余</t>
  </si>
  <si>
    <t>应缴企业所得税</t>
  </si>
  <si>
    <t>提取专用基金</t>
  </si>
  <si>
    <t>转入事业基金</t>
  </si>
  <si>
    <t>累计折旧</t>
  </si>
  <si>
    <t>累计摊销</t>
  </si>
  <si>
    <t>U</t>
  </si>
  <si>
    <t>应缴财政专户款</t>
  </si>
  <si>
    <t>财政补助收入</t>
  </si>
  <si>
    <t>财政补助收入-教育补助收入</t>
  </si>
  <si>
    <t>财政补助收入-教研补助收入</t>
  </si>
  <si>
    <t>财政补助收入-其他补助收入</t>
  </si>
  <si>
    <t>事业收入</t>
  </si>
  <si>
    <t>事业收入-教育事业收入</t>
  </si>
  <si>
    <t>事业收入-科研事业收入</t>
  </si>
  <si>
    <t>事业收入-科研事业收入-非同级财政拨款</t>
  </si>
  <si>
    <t>上级补助收入</t>
  </si>
  <si>
    <t>附属单位上缴收入</t>
  </si>
  <si>
    <t>经营收入</t>
  </si>
  <si>
    <t>其他收入</t>
  </si>
  <si>
    <t>其他收入-非同级财政拨款</t>
  </si>
  <si>
    <t>其他收入-捐赠收入</t>
  </si>
  <si>
    <t>其他收入-后勤保障单位净收入</t>
  </si>
  <si>
    <t>财政补助支出-事业支出</t>
  </si>
  <si>
    <t>财政补助支出-事业支出-教育事业支出</t>
  </si>
  <si>
    <t>财政补助支出-事业支出-科研事业支出</t>
  </si>
  <si>
    <t>财政补助支出-事业支出-行政管理支出</t>
  </si>
  <si>
    <t>财政补助支出-事业支出-后勤保障支出</t>
  </si>
  <si>
    <t>财政补助支出-事业支出-离退休支出</t>
  </si>
  <si>
    <t>非财政补助支出</t>
  </si>
  <si>
    <t>非财政补助支出-事业支出</t>
  </si>
  <si>
    <t>非财政补助支出-事业支出-教育事业支出</t>
  </si>
  <si>
    <t>非财政补助支出-事业支出-科研事业支出</t>
  </si>
  <si>
    <t>非财政补助支出-事业支出-行政管理支出</t>
  </si>
  <si>
    <t>非财政补助支出-事业支出-后勤保障支出</t>
  </si>
  <si>
    <t>非财政补助支出-事业支出-离退休支出</t>
  </si>
  <si>
    <t>非财政补助支出-上缴上级支出</t>
  </si>
  <si>
    <t>非财政补助支出-对附属单位补助支出</t>
  </si>
  <si>
    <t>非财政补助支出-经营支出</t>
  </si>
  <si>
    <t>非财政补助支出-其他支出</t>
  </si>
  <si>
    <t>本期收入</t>
  </si>
  <si>
    <t>本期支出</t>
  </si>
  <si>
    <t>本期结转结余</t>
  </si>
  <si>
    <t>财政补助结转结余</t>
  </si>
  <si>
    <t>事业结转结余</t>
  </si>
  <si>
    <t>本年非财政补助结转</t>
  </si>
  <si>
    <t xml:space="preserve">  存  货</t>
  </si>
  <si>
    <t>非财政补助结余-事业结余</t>
  </si>
  <si>
    <t>非财政补助结余-经营结余</t>
  </si>
  <si>
    <t>本年经营结余</t>
  </si>
  <si>
    <t xml:space="preserve">      捐赠收入</t>
  </si>
  <si>
    <t xml:space="preserve">      后勤保障单位净收入</t>
  </si>
  <si>
    <t>现金流类型编号</t>
  </si>
  <si>
    <t>底稿编号</t>
  </si>
  <si>
    <t>0000</t>
  </si>
  <si>
    <t>单位名称</t>
  </si>
  <si>
    <t>3</t>
  </si>
  <si>
    <t>会计年度期初</t>
  </si>
  <si>
    <t>2013</t>
  </si>
  <si>
    <t>会计期间期初</t>
  </si>
  <si>
    <t>1</t>
  </si>
  <si>
    <t>会计年度期末</t>
  </si>
  <si>
    <t>会计期间期末</t>
  </si>
  <si>
    <t>12</t>
  </si>
  <si>
    <t>编制人</t>
  </si>
  <si>
    <t>编制日期</t>
  </si>
  <si>
    <t>复核人</t>
  </si>
  <si>
    <t>复核日期</t>
  </si>
  <si>
    <t>二级复核人</t>
  </si>
  <si>
    <t>二级复核日期</t>
  </si>
  <si>
    <t>三级复核人</t>
  </si>
  <si>
    <t>三级复核日期</t>
  </si>
  <si>
    <t>四级复核人</t>
  </si>
  <si>
    <t>四级复核日期</t>
  </si>
  <si>
    <t>五级复核人</t>
  </si>
  <si>
    <t>五级复核日期</t>
  </si>
  <si>
    <t>索引号</t>
  </si>
  <si>
    <t>会计期间</t>
  </si>
  <si>
    <t>2013年01月—2013年12月</t>
  </si>
  <si>
    <t>截止日</t>
  </si>
  <si>
    <t>2013年12月31日</t>
  </si>
  <si>
    <t>审计年度</t>
  </si>
  <si>
    <t>审计机构</t>
  </si>
  <si>
    <t>会计制度</t>
  </si>
  <si>
    <t>[高等学校会计制度]</t>
  </si>
  <si>
    <t>calction</t>
  </si>
  <si>
    <t>资产负债试算平衡表</t>
  </si>
  <si>
    <t>收入支出试算平衡表</t>
  </si>
  <si>
    <t>编制单位: 3</t>
  </si>
  <si>
    <t>2013年01 - 12月</t>
  </si>
  <si>
    <t xml:space="preserve">单位负责人：                        财务负责人：                    制表人：
 </t>
  </si>
  <si>
    <t>编制单位:</t>
  </si>
  <si>
    <t>注：1、净资产中具有专项用途的净资产</t>
  </si>
  <si>
    <t xml:space="preserve">    2、扣除具有专项用途后的净资产</t>
  </si>
  <si>
    <t>净资产中具有专项用途的净资产应大于或等于专用基金金额</t>
  </si>
  <si>
    <t>年末余额</t>
  </si>
  <si>
    <t>本期金额</t>
  </si>
  <si>
    <t xml:space="preserve">     年01 - 12月</t>
  </si>
  <si>
    <t xml:space="preserve">   年01 - 12月</t>
  </si>
  <si>
    <t xml:space="preserve">    年12月31日</t>
  </si>
  <si>
    <t>编制单位:</t>
  </si>
  <si>
    <t>编制单位（公章）:</t>
  </si>
  <si>
    <t xml:space="preserve"> 单位负责人：                                      财务负责人：                                          制表人：
（签字或私章）                                    （签字或私章）                                        （签字或私章）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</si>
</sst>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0.00_ "/>
    <numFmt numFmtId="186" formatCode="#,##0.0000_ 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 * #,##0.00_ ;_ * \-#,##0.00_ ;_ * &quot;&quot;\-&quot;&quot;??_ ;_ @_ "/>
    <numFmt numFmtId="193" formatCode="\-"/>
    <numFmt numFmtId="194" formatCode="_(* #,##0.00_);_(* \(#,##0.00\);_(* &quot;-&quot;??_);_(@_)"/>
    <numFmt numFmtId="195" formatCode="#,##0_ "/>
    <numFmt numFmtId="196" formatCode="[$-F800]dddd\,\ mmmm\ dd\,\ yyyy"/>
  </numFmts>
  <fonts count="57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36"/>
      <name val="宋体"/>
      <family val="0"/>
    </font>
    <font>
      <sz val="9"/>
      <name val="Arial Narrow"/>
      <family val="2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14"/>
      <color indexed="8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sz val="9"/>
      <color indexed="10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35"/>
      <name val="宋体"/>
      <family val="0"/>
    </font>
    <font>
      <b/>
      <sz val="15"/>
      <color indexed="35"/>
      <name val="宋体"/>
      <family val="0"/>
    </font>
    <font>
      <b/>
      <sz val="13"/>
      <color indexed="35"/>
      <name val="宋体"/>
      <family val="0"/>
    </font>
    <font>
      <b/>
      <sz val="11"/>
      <color indexed="35"/>
      <name val="宋体"/>
      <family val="0"/>
    </font>
    <font>
      <sz val="11"/>
      <color indexed="26"/>
      <name val="宋体"/>
      <family val="0"/>
    </font>
    <font>
      <sz val="11"/>
      <color indexed="3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9"/>
      <color indexed="8"/>
      <name val="Arial Narrow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sz val="9"/>
      <color theme="1"/>
      <name val="Arial Narrow"/>
      <family val="2"/>
    </font>
    <font>
      <b/>
      <sz val="18"/>
      <color theme="1"/>
      <name val="Calibri"/>
      <family val="0"/>
    </font>
    <font>
      <b/>
      <sz val="8"/>
      <name val="宋体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7D7D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4" borderId="5" applyNumberFormat="0" applyAlignment="0" applyProtection="0"/>
    <xf numFmtId="0" fontId="44" fillId="25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24" borderId="8" applyNumberFormat="0" applyAlignment="0" applyProtection="0"/>
    <xf numFmtId="0" fontId="50" fillId="33" borderId="5" applyNumberFormat="0" applyAlignment="0" applyProtection="0"/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52" applyAlignment="1" applyProtection="1">
      <alignment vertical="center" wrapText="1"/>
      <protection locked="0"/>
    </xf>
    <xf numFmtId="0" fontId="10" fillId="0" borderId="0" xfId="52" applyFont="1" applyAlignment="1" applyProtection="1">
      <alignment vertical="center"/>
      <protection locked="0"/>
    </xf>
    <xf numFmtId="0" fontId="12" fillId="0" borderId="0" xfId="52" applyFont="1" applyAlignment="1" applyProtection="1">
      <alignment vertical="center" wrapText="1"/>
      <protection locked="0"/>
    </xf>
    <xf numFmtId="0" fontId="10" fillId="0" borderId="0" xfId="52" applyNumberFormat="1" applyFont="1" applyAlignment="1" applyProtection="1">
      <alignment vertical="center"/>
      <protection locked="0"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" fillId="0" borderId="0" xfId="52" applyFont="1" applyAlignment="1" applyProtection="1">
      <alignment vertical="center"/>
      <protection locked="0"/>
    </xf>
    <xf numFmtId="0" fontId="2" fillId="0" borderId="0" xfId="52" applyFont="1" applyProtection="1">
      <alignment/>
      <protection locked="0"/>
    </xf>
    <xf numFmtId="43" fontId="9" fillId="0" borderId="10" xfId="80" applyFont="1" applyFill="1" applyBorder="1" applyAlignment="1" applyProtection="1">
      <alignment vertical="center" shrinkToFit="1"/>
      <protection/>
    </xf>
    <xf numFmtId="0" fontId="2" fillId="0" borderId="0" xfId="52" applyFont="1" applyBorder="1" applyAlignment="1" applyProtection="1">
      <alignment horizontal="center" vertical="center"/>
      <protection locked="0"/>
    </xf>
    <xf numFmtId="43" fontId="9" fillId="0" borderId="0" xfId="80" applyFont="1" applyFill="1" applyAlignment="1" applyProtection="1">
      <alignment horizontal="right" vertical="center" shrinkToFit="1"/>
      <protection locked="0"/>
    </xf>
    <xf numFmtId="0" fontId="2" fillId="0" borderId="0" xfId="52" applyFont="1" applyAlignment="1" applyProtection="1">
      <alignment horizontal="center" vertical="center"/>
      <protection locked="0"/>
    </xf>
    <xf numFmtId="185" fontId="9" fillId="35" borderId="11" xfId="52" applyNumberFormat="1" applyFont="1" applyFill="1" applyBorder="1" applyAlignment="1" applyProtection="1">
      <alignment horizontal="center" vertical="center"/>
      <protection locked="0"/>
    </xf>
    <xf numFmtId="185" fontId="9" fillId="35" borderId="12" xfId="94" applyNumberFormat="1" applyFont="1" applyFill="1" applyBorder="1" applyAlignment="1" applyProtection="1">
      <alignment horizontal="center" vertical="center"/>
      <protection locked="0"/>
    </xf>
    <xf numFmtId="185" fontId="9" fillId="35" borderId="13" xfId="52" applyNumberFormat="1" applyFont="1" applyFill="1" applyBorder="1" applyAlignment="1" applyProtection="1">
      <alignment horizontal="center" vertical="center"/>
      <protection locked="0"/>
    </xf>
    <xf numFmtId="0" fontId="2" fillId="0" borderId="0" xfId="52" applyFont="1" applyAlignment="1" applyProtection="1">
      <alignment horizontal="center"/>
      <protection locked="0"/>
    </xf>
    <xf numFmtId="185" fontId="2" fillId="35" borderId="14" xfId="52" applyNumberFormat="1" applyFont="1" applyFill="1" applyBorder="1" applyAlignment="1" applyProtection="1" quotePrefix="1">
      <alignment horizontal="center" vertical="center"/>
      <protection locked="0"/>
    </xf>
    <xf numFmtId="185" fontId="2" fillId="35" borderId="15" xfId="52" applyNumberFormat="1" applyFont="1" applyFill="1" applyBorder="1" applyAlignment="1" applyProtection="1">
      <alignment horizontal="center" vertical="center" wrapText="1"/>
      <protection locked="0"/>
    </xf>
    <xf numFmtId="0" fontId="2" fillId="35" borderId="15" xfId="52" applyNumberFormat="1" applyFont="1" applyFill="1" applyBorder="1" applyAlignment="1" applyProtection="1">
      <alignment horizontal="center" vertical="center"/>
      <protection/>
    </xf>
    <xf numFmtId="0" fontId="2" fillId="35" borderId="15" xfId="52" applyFont="1" applyFill="1" applyBorder="1" applyAlignment="1" applyProtection="1">
      <alignment horizontal="center" vertical="center"/>
      <protection locked="0"/>
    </xf>
    <xf numFmtId="43" fontId="2" fillId="35" borderId="15" xfId="80" applyFont="1" applyFill="1" applyBorder="1" applyAlignment="1" applyProtection="1">
      <alignment horizontal="center" vertical="center" shrinkToFit="1"/>
      <protection locked="0"/>
    </xf>
    <xf numFmtId="43" fontId="2" fillId="35" borderId="16" xfId="80" applyFont="1" applyFill="1" applyBorder="1" applyAlignment="1" applyProtection="1">
      <alignment horizontal="center" vertical="center" shrinkToFit="1"/>
      <protection locked="0"/>
    </xf>
    <xf numFmtId="0" fontId="2" fillId="35" borderId="17" xfId="80" applyNumberFormat="1" applyFont="1" applyFill="1" applyBorder="1" applyAlignment="1" applyProtection="1">
      <alignment vertical="center" shrinkToFit="1"/>
      <protection locked="0"/>
    </xf>
    <xf numFmtId="0" fontId="2" fillId="35" borderId="18" xfId="52" applyFont="1" applyFill="1" applyBorder="1" applyAlignment="1" applyProtection="1">
      <alignment horizontal="center" vertical="center"/>
      <protection locked="0"/>
    </xf>
    <xf numFmtId="0" fontId="2" fillId="35" borderId="19" xfId="52" applyFont="1" applyFill="1" applyBorder="1" applyAlignment="1" applyProtection="1">
      <alignment horizontal="center" vertical="center"/>
      <protection locked="0"/>
    </xf>
    <xf numFmtId="43" fontId="2" fillId="35" borderId="20" xfId="80" applyFont="1" applyFill="1" applyBorder="1" applyAlignment="1" applyProtection="1">
      <alignment horizontal="center" vertical="center" shrinkToFit="1"/>
      <protection locked="0"/>
    </xf>
    <xf numFmtId="0" fontId="2" fillId="35" borderId="21" xfId="80" applyNumberFormat="1" applyFont="1" applyFill="1" applyBorder="1" applyAlignment="1" applyProtection="1">
      <alignment vertical="center" wrapText="1" shrinkToFit="1"/>
      <protection locked="0"/>
    </xf>
    <xf numFmtId="185" fontId="2" fillId="35" borderId="22" xfId="52" applyNumberFormat="1" applyFont="1" applyFill="1" applyBorder="1" applyAlignment="1" applyProtection="1" quotePrefix="1">
      <alignment horizontal="center" vertical="center"/>
      <protection locked="0"/>
    </xf>
    <xf numFmtId="185" fontId="2" fillId="35" borderId="16" xfId="52" applyNumberFormat="1" applyFont="1" applyFill="1" applyBorder="1" applyAlignment="1" applyProtection="1">
      <alignment horizontal="center" vertical="center" wrapText="1"/>
      <protection locked="0"/>
    </xf>
    <xf numFmtId="0" fontId="2" fillId="35" borderId="16" xfId="52" applyNumberFormat="1" applyFont="1" applyFill="1" applyBorder="1" applyAlignment="1" applyProtection="1">
      <alignment vertical="center"/>
      <protection locked="0"/>
    </xf>
    <xf numFmtId="0" fontId="2" fillId="35" borderId="16" xfId="52" applyFont="1" applyFill="1" applyBorder="1" applyAlignment="1" applyProtection="1">
      <alignment horizontal="center" vertical="center"/>
      <protection locked="0"/>
    </xf>
    <xf numFmtId="0" fontId="2" fillId="35" borderId="23" xfId="52" applyNumberFormat="1" applyFont="1" applyFill="1" applyBorder="1" applyAlignment="1" applyProtection="1">
      <alignment vertical="center"/>
      <protection locked="0"/>
    </xf>
    <xf numFmtId="0" fontId="2" fillId="35" borderId="22" xfId="52" applyFont="1" applyFill="1" applyBorder="1" applyAlignment="1" applyProtection="1">
      <alignment horizontal="center" vertical="center"/>
      <protection locked="0"/>
    </xf>
    <xf numFmtId="0" fontId="2" fillId="35" borderId="24" xfId="52" applyFont="1" applyFill="1" applyBorder="1" applyAlignment="1" applyProtection="1">
      <alignment horizontal="center" vertical="center"/>
      <protection locked="0"/>
    </xf>
    <xf numFmtId="0" fontId="2" fillId="35" borderId="23" xfId="52" applyNumberFormat="1" applyFont="1" applyFill="1" applyBorder="1" applyAlignment="1" applyProtection="1">
      <alignment vertical="center" wrapText="1"/>
      <protection locked="0"/>
    </xf>
    <xf numFmtId="0" fontId="7" fillId="35" borderId="22" xfId="49" applyNumberFormat="1" applyFont="1" applyFill="1" applyBorder="1" applyAlignment="1" applyProtection="1">
      <alignment vertical="center" wrapText="1"/>
      <protection locked="0"/>
    </xf>
    <xf numFmtId="187" fontId="2" fillId="35" borderId="16" xfId="49" applyNumberFormat="1" applyFont="1" applyFill="1" applyBorder="1" applyAlignment="1" applyProtection="1" quotePrefix="1">
      <alignment horizontal="center" vertical="center"/>
      <protection locked="0"/>
    </xf>
    <xf numFmtId="43" fontId="6" fillId="35" borderId="16" xfId="52" applyNumberFormat="1" applyFont="1" applyFill="1" applyBorder="1" applyAlignment="1" applyProtection="1">
      <alignment horizontal="right" vertical="center" shrinkToFit="1"/>
      <protection locked="0"/>
    </xf>
    <xf numFmtId="43" fontId="6" fillId="35" borderId="16" xfId="80" applyNumberFormat="1" applyFont="1" applyFill="1" applyBorder="1" applyAlignment="1" applyProtection="1">
      <alignment horizontal="right" vertical="center" shrinkToFit="1"/>
      <protection locked="0"/>
    </xf>
    <xf numFmtId="0" fontId="2" fillId="35" borderId="23" xfId="80" applyNumberFormat="1" applyFont="1" applyFill="1" applyBorder="1" applyAlignment="1" applyProtection="1">
      <alignment vertical="center" shrinkToFit="1"/>
      <protection locked="0"/>
    </xf>
    <xf numFmtId="43" fontId="6" fillId="35" borderId="14" xfId="80" applyNumberFormat="1" applyFont="1" applyFill="1" applyBorder="1" applyAlignment="1" applyProtection="1">
      <alignment horizontal="right" vertical="center" shrinkToFit="1"/>
      <protection locked="0"/>
    </xf>
    <xf numFmtId="43" fontId="6" fillId="35" borderId="15" xfId="80" applyNumberFormat="1" applyFont="1" applyFill="1" applyBorder="1" applyAlignment="1" applyProtection="1">
      <alignment horizontal="right" vertical="center" shrinkToFit="1"/>
      <protection locked="0"/>
    </xf>
    <xf numFmtId="0" fontId="13" fillId="35" borderId="16" xfId="55" applyNumberFormat="1" applyFont="1" applyFill="1" applyBorder="1" applyAlignment="1" applyProtection="1">
      <alignment horizontal="center" vertical="center" wrapText="1"/>
      <protection locked="0"/>
    </xf>
    <xf numFmtId="0" fontId="7" fillId="35" borderId="16" xfId="49" applyNumberFormat="1" applyFont="1" applyFill="1" applyBorder="1" applyAlignment="1" applyProtection="1">
      <alignment vertical="center" wrapText="1"/>
      <protection locked="0"/>
    </xf>
    <xf numFmtId="43" fontId="6" fillId="35" borderId="16" xfId="80" applyNumberFormat="1" applyFont="1" applyFill="1" applyBorder="1" applyAlignment="1" applyProtection="1">
      <alignment horizontal="right" vertical="center" shrinkToFit="1"/>
      <protection/>
    </xf>
    <xf numFmtId="0" fontId="2" fillId="36" borderId="23" xfId="80" applyNumberFormat="1" applyFont="1" applyFill="1" applyBorder="1" applyAlignment="1" applyProtection="1">
      <alignment vertical="center" shrinkToFit="1"/>
      <protection locked="0"/>
    </xf>
    <xf numFmtId="43" fontId="6" fillId="35" borderId="22" xfId="80" applyNumberFormat="1" applyFont="1" applyFill="1" applyBorder="1" applyAlignment="1" applyProtection="1">
      <alignment horizontal="right" vertical="center" shrinkToFit="1"/>
      <protection locked="0"/>
    </xf>
    <xf numFmtId="0" fontId="7" fillId="35" borderId="22" xfId="49" applyNumberFormat="1" applyFont="1" applyFill="1" applyBorder="1" applyAlignment="1" applyProtection="1">
      <alignment horizontal="center" vertical="center" wrapText="1"/>
      <protection locked="0"/>
    </xf>
    <xf numFmtId="0" fontId="7" fillId="35" borderId="16" xfId="49" applyNumberFormat="1" applyFont="1" applyFill="1" applyBorder="1" applyAlignment="1" applyProtection="1">
      <alignment horizontal="left" vertical="center" wrapText="1"/>
      <protection locked="0"/>
    </xf>
    <xf numFmtId="43" fontId="6" fillId="35" borderId="22" xfId="80" applyNumberFormat="1" applyFont="1" applyFill="1" applyBorder="1" applyAlignment="1" applyProtection="1">
      <alignment horizontal="right" vertical="center" shrinkToFit="1"/>
      <protection/>
    </xf>
    <xf numFmtId="43" fontId="6" fillId="35" borderId="23" xfId="80" applyNumberFormat="1" applyFont="1" applyFill="1" applyBorder="1" applyAlignment="1" applyProtection="1">
      <alignment horizontal="right" vertical="center" shrinkToFit="1"/>
      <protection locked="0"/>
    </xf>
    <xf numFmtId="43" fontId="6" fillId="35" borderId="23" xfId="80" applyNumberFormat="1" applyFont="1" applyFill="1" applyBorder="1" applyAlignment="1" applyProtection="1">
      <alignment horizontal="right" vertical="center" shrinkToFit="1"/>
      <protection/>
    </xf>
    <xf numFmtId="43" fontId="6" fillId="35" borderId="25" xfId="80" applyNumberFormat="1" applyFont="1" applyFill="1" applyBorder="1" applyAlignment="1" applyProtection="1">
      <alignment horizontal="right" vertical="center" shrinkToFit="1"/>
      <protection/>
    </xf>
    <xf numFmtId="0" fontId="7" fillId="35" borderId="13" xfId="52" applyNumberFormat="1" applyFont="1" applyFill="1" applyBorder="1" applyAlignment="1" applyProtection="1">
      <alignment horizontal="center" vertical="center" wrapText="1"/>
      <protection locked="0"/>
    </xf>
    <xf numFmtId="0" fontId="13" fillId="35" borderId="11" xfId="55" applyNumberFormat="1" applyFont="1" applyFill="1" applyBorder="1" applyAlignment="1" applyProtection="1">
      <alignment horizontal="center" vertical="center" wrapText="1"/>
      <protection locked="0"/>
    </xf>
    <xf numFmtId="0" fontId="2" fillId="35" borderId="11" xfId="52" applyNumberFormat="1" applyFont="1" applyFill="1" applyBorder="1" applyAlignment="1" applyProtection="1">
      <alignment vertical="center"/>
      <protection locked="0"/>
    </xf>
    <xf numFmtId="43" fontId="6" fillId="35" borderId="11" xfId="80" applyNumberFormat="1" applyFont="1" applyFill="1" applyBorder="1" applyAlignment="1" applyProtection="1">
      <alignment horizontal="right" vertical="center" shrinkToFit="1"/>
      <protection/>
    </xf>
    <xf numFmtId="0" fontId="2" fillId="35" borderId="12" xfId="80" applyNumberFormat="1" applyFont="1" applyFill="1" applyBorder="1" applyAlignment="1" applyProtection="1">
      <alignment vertical="center" shrinkToFit="1"/>
      <protection locked="0"/>
    </xf>
    <xf numFmtId="43" fontId="6" fillId="0" borderId="0" xfId="80" applyFont="1" applyFill="1" applyBorder="1" applyAlignment="1" applyProtection="1">
      <alignment shrinkToFit="1"/>
      <protection locked="0"/>
    </xf>
    <xf numFmtId="43" fontId="6" fillId="0" borderId="0" xfId="80" applyFont="1" applyFill="1" applyBorder="1" applyAlignment="1" applyProtection="1">
      <alignment wrapText="1" shrinkToFit="1"/>
      <protection locked="0"/>
    </xf>
    <xf numFmtId="0" fontId="2" fillId="0" borderId="0" xfId="52" applyNumberFormat="1" applyFont="1" applyFill="1" applyBorder="1" applyAlignment="1" applyProtection="1">
      <alignment vertical="center"/>
      <protection locked="0"/>
    </xf>
    <xf numFmtId="0" fontId="2" fillId="0" borderId="0" xfId="52" applyFont="1" applyBorder="1" applyProtection="1">
      <alignment/>
      <protection locked="0"/>
    </xf>
    <xf numFmtId="43" fontId="9" fillId="0" borderId="0" xfId="80" applyFont="1" applyFill="1" applyAlignment="1" applyProtection="1">
      <alignment horizontal="left" vertical="center" shrinkToFit="1"/>
      <protection/>
    </xf>
    <xf numFmtId="187" fontId="2" fillId="0" borderId="0" xfId="52" applyNumberFormat="1" applyFont="1" applyFill="1" applyBorder="1" applyAlignment="1" applyProtection="1" quotePrefix="1">
      <alignment horizontal="center" vertical="center" wrapText="1"/>
      <protection locked="0"/>
    </xf>
    <xf numFmtId="0" fontId="2" fillId="0" borderId="0" xfId="52" applyFont="1" applyFill="1" applyBorder="1" applyProtection="1">
      <alignment/>
      <protection locked="0"/>
    </xf>
    <xf numFmtId="185" fontId="9" fillId="35" borderId="11" xfId="52" applyNumberFormat="1" applyFont="1" applyFill="1" applyBorder="1" applyAlignment="1" applyProtection="1" quotePrefix="1">
      <alignment horizontal="center" vertical="center"/>
      <protection locked="0"/>
    </xf>
    <xf numFmtId="185" fontId="9" fillId="35" borderId="18" xfId="52" applyNumberFormat="1" applyFont="1" applyFill="1" applyBorder="1" applyAlignment="1" applyProtection="1" quotePrefix="1">
      <alignment horizontal="center" vertical="center"/>
      <protection locked="0"/>
    </xf>
    <xf numFmtId="185" fontId="9" fillId="35" borderId="19" xfId="52" applyNumberFormat="1" applyFont="1" applyFill="1" applyBorder="1" applyAlignment="1" applyProtection="1" quotePrefix="1">
      <alignment horizontal="center" vertical="center" wrapText="1"/>
      <protection locked="0"/>
    </xf>
    <xf numFmtId="0" fontId="2" fillId="35" borderId="19" xfId="52" applyNumberFormat="1" applyFont="1" applyFill="1" applyBorder="1" applyAlignment="1" applyProtection="1">
      <alignment horizontal="center" vertical="center"/>
      <protection/>
    </xf>
    <xf numFmtId="0" fontId="2" fillId="35" borderId="21" xfId="94" applyNumberFormat="1" applyFont="1" applyFill="1" applyBorder="1" applyAlignment="1" applyProtection="1">
      <alignment vertical="center"/>
      <protection locked="0"/>
    </xf>
    <xf numFmtId="0" fontId="2" fillId="35" borderId="26" xfId="52" applyFont="1" applyFill="1" applyBorder="1" applyAlignment="1" applyProtection="1">
      <alignment horizontal="center" vertical="center"/>
      <protection locked="0"/>
    </xf>
    <xf numFmtId="43" fontId="2" fillId="35" borderId="24" xfId="80" applyFont="1" applyFill="1" applyBorder="1" applyAlignment="1" applyProtection="1">
      <alignment horizontal="center" vertical="center" shrinkToFit="1"/>
      <protection locked="0"/>
    </xf>
    <xf numFmtId="0" fontId="2" fillId="35" borderId="21" xfId="94" applyNumberFormat="1" applyFont="1" applyFill="1" applyBorder="1" applyAlignment="1" applyProtection="1">
      <alignment vertical="center" wrapText="1"/>
      <protection locked="0"/>
    </xf>
    <xf numFmtId="0" fontId="2" fillId="0" borderId="0" xfId="52" applyNumberFormat="1" applyFont="1" applyAlignment="1" applyProtection="1">
      <alignment horizontal="center"/>
      <protection locked="0"/>
    </xf>
    <xf numFmtId="0" fontId="9" fillId="35" borderId="22" xfId="52" applyNumberFormat="1" applyFont="1" applyFill="1" applyBorder="1" applyAlignment="1" applyProtection="1" quotePrefix="1">
      <alignment horizontal="center" vertical="center"/>
      <protection locked="0"/>
    </xf>
    <xf numFmtId="0" fontId="9" fillId="35" borderId="16" xfId="52" applyNumberFormat="1" applyFont="1" applyFill="1" applyBorder="1" applyAlignment="1" applyProtection="1" quotePrefix="1">
      <alignment horizontal="center" vertical="center" wrapText="1"/>
      <protection locked="0"/>
    </xf>
    <xf numFmtId="0" fontId="2" fillId="35" borderId="16" xfId="52" applyNumberFormat="1" applyFont="1" applyFill="1" applyBorder="1" applyAlignment="1" applyProtection="1">
      <alignment horizontal="center" vertical="center"/>
      <protection locked="0"/>
    </xf>
    <xf numFmtId="0" fontId="2" fillId="35" borderId="15" xfId="52" applyNumberFormat="1" applyFont="1" applyFill="1" applyBorder="1" applyAlignment="1" applyProtection="1">
      <alignment horizontal="center" vertical="center" shrinkToFit="1"/>
      <protection locked="0"/>
    </xf>
    <xf numFmtId="0" fontId="2" fillId="35" borderId="23" xfId="94" applyNumberFormat="1" applyFont="1" applyFill="1" applyBorder="1" applyAlignment="1" applyProtection="1">
      <alignment horizontal="center" vertical="center"/>
      <protection locked="0"/>
    </xf>
    <xf numFmtId="0" fontId="2" fillId="35" borderId="26" xfId="52" applyNumberFormat="1" applyFont="1" applyFill="1" applyBorder="1" applyAlignment="1" applyProtection="1">
      <alignment horizontal="center" vertical="center"/>
      <protection locked="0"/>
    </xf>
    <xf numFmtId="0" fontId="2" fillId="35" borderId="27" xfId="52" applyNumberFormat="1" applyFont="1" applyFill="1" applyBorder="1" applyAlignment="1" applyProtection="1">
      <alignment horizontal="center" vertical="center"/>
      <protection locked="0"/>
    </xf>
    <xf numFmtId="0" fontId="2" fillId="35" borderId="23" xfId="94" applyNumberFormat="1" applyFont="1" applyFill="1" applyBorder="1" applyAlignment="1" applyProtection="1">
      <alignment horizontal="center" vertical="center" wrapText="1"/>
      <protection locked="0"/>
    </xf>
    <xf numFmtId="0" fontId="7" fillId="35" borderId="22" xfId="52" applyNumberFormat="1" applyFont="1" applyFill="1" applyBorder="1" applyAlignment="1" applyProtection="1">
      <alignment vertical="center" wrapText="1"/>
      <protection locked="0"/>
    </xf>
    <xf numFmtId="187" fontId="2" fillId="35" borderId="16" xfId="52" applyNumberFormat="1" applyFont="1" applyFill="1" applyBorder="1" applyAlignment="1" applyProtection="1" quotePrefix="1">
      <alignment horizontal="center" vertical="center" wrapText="1"/>
      <protection locked="0"/>
    </xf>
    <xf numFmtId="0" fontId="13" fillId="35" borderId="16" xfId="58" applyNumberFormat="1" applyFont="1" applyFill="1" applyBorder="1" applyAlignment="1" applyProtection="1">
      <alignment horizontal="center" vertical="center" wrapText="1"/>
      <protection locked="0"/>
    </xf>
    <xf numFmtId="0" fontId="7" fillId="35" borderId="22" xfId="52" applyNumberFormat="1" applyFont="1" applyFill="1" applyBorder="1" applyAlignment="1" applyProtection="1">
      <alignment horizontal="center" vertical="center" wrapText="1"/>
      <protection locked="0"/>
    </xf>
    <xf numFmtId="0" fontId="2" fillId="35" borderId="16" xfId="58" applyNumberFormat="1" applyFont="1" applyFill="1" applyBorder="1" applyAlignment="1" applyProtection="1">
      <alignment vertical="center" wrapText="1"/>
      <protection locked="0"/>
    </xf>
    <xf numFmtId="0" fontId="7" fillId="35" borderId="16" xfId="52" applyNumberFormat="1" applyFont="1" applyFill="1" applyBorder="1" applyAlignment="1" applyProtection="1">
      <alignment vertical="center" wrapText="1"/>
      <protection locked="0"/>
    </xf>
    <xf numFmtId="0" fontId="13" fillId="35" borderId="16" xfId="60" applyNumberFormat="1" applyFont="1" applyFill="1" applyBorder="1" applyAlignment="1" applyProtection="1">
      <alignment horizontal="center" vertical="center" wrapText="1"/>
      <protection locked="0"/>
    </xf>
    <xf numFmtId="0" fontId="2" fillId="35" borderId="24" xfId="80" applyNumberFormat="1" applyFont="1" applyFill="1" applyBorder="1" applyAlignment="1" applyProtection="1">
      <alignment vertical="center" shrinkToFit="1"/>
      <protection locked="0"/>
    </xf>
    <xf numFmtId="0" fontId="7" fillId="35" borderId="22" xfId="52" applyNumberFormat="1" applyFont="1" applyFill="1" applyBorder="1" applyAlignment="1" applyProtection="1">
      <alignment horizontal="left" vertical="center" wrapText="1"/>
      <protection locked="0"/>
    </xf>
    <xf numFmtId="0" fontId="2" fillId="35" borderId="16" xfId="58" applyNumberFormat="1" applyFont="1" applyFill="1" applyBorder="1" applyAlignment="1" applyProtection="1">
      <alignment horizontal="center" vertical="center" wrapText="1"/>
      <protection locked="0"/>
    </xf>
    <xf numFmtId="0" fontId="7" fillId="35" borderId="28" xfId="49" applyNumberFormat="1" applyFont="1" applyFill="1" applyBorder="1" applyAlignment="1" applyProtection="1">
      <alignment horizontal="center" vertical="center" wrapText="1"/>
      <protection locked="0"/>
    </xf>
    <xf numFmtId="0" fontId="7" fillId="35" borderId="29" xfId="49" applyNumberFormat="1" applyFont="1" applyFill="1" applyBorder="1" applyAlignment="1" applyProtection="1">
      <alignment horizontal="left" vertical="center" wrapText="1"/>
      <protection locked="0"/>
    </xf>
    <xf numFmtId="0" fontId="7" fillId="35" borderId="13" xfId="49" applyNumberFormat="1" applyFont="1" applyFill="1" applyBorder="1" applyAlignment="1" applyProtection="1">
      <alignment horizontal="center" vertical="center" wrapText="1"/>
      <protection locked="0"/>
    </xf>
    <xf numFmtId="0" fontId="13" fillId="35" borderId="11" xfId="58" applyNumberFormat="1" applyFont="1" applyFill="1" applyBorder="1" applyAlignment="1" applyProtection="1">
      <alignment horizontal="center" vertical="center" wrapText="1"/>
      <protection locked="0"/>
    </xf>
    <xf numFmtId="0" fontId="7" fillId="35" borderId="11" xfId="49" applyNumberFormat="1" applyFont="1" applyFill="1" applyBorder="1" applyAlignment="1" applyProtection="1">
      <alignment horizontal="left" vertical="center" wrapText="1"/>
      <protection locked="0"/>
    </xf>
    <xf numFmtId="43" fontId="6" fillId="35" borderId="30" xfId="80" applyNumberFormat="1" applyFont="1" applyFill="1" applyBorder="1" applyAlignment="1" applyProtection="1">
      <alignment horizontal="right" vertical="center" shrinkToFit="1"/>
      <protection/>
    </xf>
    <xf numFmtId="0" fontId="2" fillId="0" borderId="0" xfId="52" applyFont="1" applyAlignment="1" applyProtection="1">
      <alignment wrapText="1"/>
      <protection locked="0"/>
    </xf>
    <xf numFmtId="0" fontId="2" fillId="0" borderId="0" xfId="52" applyNumberFormat="1" applyFont="1" applyAlignment="1" applyProtection="1">
      <alignment vertical="center"/>
      <protection locked="0"/>
    </xf>
    <xf numFmtId="0" fontId="0" fillId="0" borderId="0" xfId="52" applyNumberFormat="1" applyAlignment="1" applyProtection="1">
      <alignment vertical="center"/>
      <protection locked="0"/>
    </xf>
    <xf numFmtId="0" fontId="0" fillId="0" borderId="0" xfId="52" applyAlignment="1" applyProtection="1">
      <alignment wrapText="1"/>
      <protection locked="0"/>
    </xf>
    <xf numFmtId="0" fontId="0" fillId="0" borderId="0" xfId="52" applyAlignment="1" applyProtection="1">
      <alignment horizontal="left"/>
      <protection locked="0"/>
    </xf>
    <xf numFmtId="0" fontId="0" fillId="0" borderId="0" xfId="56" applyAlignment="1" applyProtection="1">
      <alignment wrapText="1"/>
      <protection locked="0"/>
    </xf>
    <xf numFmtId="0" fontId="0" fillId="0" borderId="0" xfId="56" applyProtection="1">
      <alignment/>
      <protection locked="0"/>
    </xf>
    <xf numFmtId="0" fontId="2" fillId="0" borderId="0" xfId="56" applyFont="1" applyProtection="1">
      <alignment/>
      <protection locked="0"/>
    </xf>
    <xf numFmtId="0" fontId="9" fillId="0" borderId="0" xfId="56" applyFont="1" applyFill="1" applyBorder="1" applyAlignment="1" applyProtection="1">
      <alignment horizontal="right" vertical="center"/>
      <protection locked="0"/>
    </xf>
    <xf numFmtId="0" fontId="3" fillId="0" borderId="0" xfId="56" applyFont="1" applyProtection="1">
      <alignment/>
      <protection locked="0"/>
    </xf>
    <xf numFmtId="0" fontId="9" fillId="35" borderId="11" xfId="56" applyFont="1" applyFill="1" applyBorder="1" applyAlignment="1" applyProtection="1">
      <alignment horizontal="center" vertical="center"/>
      <protection locked="0"/>
    </xf>
    <xf numFmtId="185" fontId="9" fillId="35" borderId="11" xfId="56" applyNumberFormat="1" applyFont="1" applyFill="1" applyBorder="1" applyAlignment="1" applyProtection="1">
      <alignment horizontal="center" vertical="center"/>
      <protection locked="0"/>
    </xf>
    <xf numFmtId="0" fontId="9" fillId="35" borderId="13" xfId="56" applyFont="1" applyFill="1" applyBorder="1" applyAlignment="1" applyProtection="1">
      <alignment horizontal="center" vertical="center"/>
      <protection locked="0"/>
    </xf>
    <xf numFmtId="0" fontId="0" fillId="0" borderId="0" xfId="56" applyAlignment="1" applyProtection="1">
      <alignment horizontal="center" vertical="center"/>
      <protection locked="0"/>
    </xf>
    <xf numFmtId="0" fontId="7" fillId="35" borderId="22" xfId="63" applyNumberFormat="1" applyFont="1" applyFill="1" applyBorder="1" applyAlignment="1" applyProtection="1">
      <alignment vertical="center" wrapText="1"/>
      <protection locked="0"/>
    </xf>
    <xf numFmtId="0" fontId="2" fillId="35" borderId="16" xfId="56" applyNumberFormat="1" applyFont="1" applyFill="1" applyBorder="1" applyAlignment="1" applyProtection="1" quotePrefix="1">
      <alignment horizontal="center" vertical="center"/>
      <protection locked="0"/>
    </xf>
    <xf numFmtId="0" fontId="2" fillId="37" borderId="15" xfId="56" applyFont="1" applyFill="1" applyBorder="1" applyAlignment="1" applyProtection="1">
      <alignment horizontal="center" vertical="center"/>
      <protection/>
    </xf>
    <xf numFmtId="0" fontId="2" fillId="35" borderId="15" xfId="56" applyFont="1" applyFill="1" applyBorder="1" applyAlignment="1" applyProtection="1">
      <alignment horizontal="center" vertical="center"/>
      <protection locked="0"/>
    </xf>
    <xf numFmtId="43" fontId="2" fillId="35" borderId="16" xfId="81" applyFont="1" applyFill="1" applyBorder="1" applyAlignment="1" applyProtection="1">
      <alignment horizontal="center" vertical="center" shrinkToFit="1"/>
      <protection locked="0"/>
    </xf>
    <xf numFmtId="0" fontId="2" fillId="35" borderId="17" xfId="56" applyFont="1" applyFill="1" applyBorder="1" applyAlignment="1" applyProtection="1">
      <alignment horizontal="center" vertical="center"/>
      <protection locked="0"/>
    </xf>
    <xf numFmtId="0" fontId="2" fillId="35" borderId="14" xfId="56" applyFont="1" applyFill="1" applyBorder="1" applyAlignment="1" applyProtection="1">
      <alignment horizontal="center" vertical="center"/>
      <protection locked="0"/>
    </xf>
    <xf numFmtId="0" fontId="2" fillId="35" borderId="16" xfId="81" applyNumberFormat="1" applyFont="1" applyFill="1" applyBorder="1" applyAlignment="1" applyProtection="1">
      <alignment horizontal="center" vertical="center" shrinkToFit="1"/>
      <protection locked="0"/>
    </xf>
    <xf numFmtId="0" fontId="2" fillId="37" borderId="16" xfId="56" applyFont="1" applyFill="1" applyBorder="1" applyAlignment="1" applyProtection="1">
      <alignment horizontal="center" vertical="center"/>
      <protection locked="0"/>
    </xf>
    <xf numFmtId="0" fontId="2" fillId="35" borderId="16" xfId="56" applyFont="1" applyFill="1" applyBorder="1" applyAlignment="1" applyProtection="1">
      <alignment horizontal="center" vertical="center"/>
      <protection locked="0"/>
    </xf>
    <xf numFmtId="0" fontId="2" fillId="35" borderId="23" xfId="56" applyFont="1" applyFill="1" applyBorder="1" applyAlignment="1" applyProtection="1">
      <alignment horizontal="center" vertical="center"/>
      <protection locked="0"/>
    </xf>
    <xf numFmtId="0" fontId="2" fillId="35" borderId="22" xfId="56" applyFont="1" applyFill="1" applyBorder="1" applyAlignment="1" applyProtection="1">
      <alignment horizontal="center" vertical="center"/>
      <protection locked="0"/>
    </xf>
    <xf numFmtId="0" fontId="0" fillId="0" borderId="0" xfId="56" applyFill="1" applyProtection="1">
      <alignment/>
      <protection locked="0"/>
    </xf>
    <xf numFmtId="0" fontId="2" fillId="35" borderId="16" xfId="50" applyNumberFormat="1" applyFont="1" applyFill="1" applyBorder="1" applyAlignment="1" applyProtection="1" quotePrefix="1">
      <alignment horizontal="center" vertical="center"/>
      <protection locked="0"/>
    </xf>
    <xf numFmtId="43" fontId="51" fillId="35" borderId="16" xfId="63" applyNumberFormat="1" applyFont="1" applyFill="1" applyBorder="1" applyAlignment="1" applyProtection="1">
      <alignment horizontal="left" vertical="center"/>
      <protection locked="0"/>
    </xf>
    <xf numFmtId="43" fontId="6" fillId="35" borderId="16" xfId="81" applyNumberFormat="1" applyFont="1" applyFill="1" applyBorder="1" applyAlignment="1" applyProtection="1">
      <alignment horizontal="right" vertical="center" shrinkToFit="1"/>
      <protection/>
    </xf>
    <xf numFmtId="43" fontId="6" fillId="35" borderId="23" xfId="81" applyNumberFormat="1" applyFont="1" applyFill="1" applyBorder="1" applyAlignment="1" applyProtection="1">
      <alignment horizontal="right" vertical="center" shrinkToFit="1"/>
      <protection/>
    </xf>
    <xf numFmtId="43" fontId="6" fillId="35" borderId="25" xfId="81" applyNumberFormat="1" applyFont="1" applyFill="1" applyBorder="1" applyAlignment="1" applyProtection="1">
      <alignment horizontal="right" vertical="center" shrinkToFit="1"/>
      <protection/>
    </xf>
    <xf numFmtId="43" fontId="2" fillId="35" borderId="23" xfId="81" applyFont="1" applyFill="1" applyBorder="1" applyAlignment="1" applyProtection="1">
      <alignment horizontal="right" vertical="center" shrinkToFit="1"/>
      <protection locked="0"/>
    </xf>
    <xf numFmtId="43" fontId="6" fillId="35" borderId="16" xfId="81" applyNumberFormat="1" applyFont="1" applyFill="1" applyBorder="1" applyAlignment="1" applyProtection="1">
      <alignment horizontal="right" vertical="center" shrinkToFit="1"/>
      <protection locked="0"/>
    </xf>
    <xf numFmtId="43" fontId="2" fillId="0" borderId="23" xfId="81" applyFont="1" applyFill="1" applyBorder="1" applyAlignment="1" applyProtection="1">
      <alignment horizontal="right" vertical="center" shrinkToFit="1"/>
      <protection locked="0"/>
    </xf>
    <xf numFmtId="43" fontId="52" fillId="35" borderId="16" xfId="63" applyNumberFormat="1" applyFont="1" applyFill="1" applyBorder="1" applyAlignment="1" applyProtection="1">
      <alignment horizontal="left" vertical="center"/>
      <protection locked="0"/>
    </xf>
    <xf numFmtId="43" fontId="6" fillId="35" borderId="22" xfId="81" applyNumberFormat="1" applyFont="1" applyFill="1" applyBorder="1" applyAlignment="1" applyProtection="1">
      <alignment horizontal="right" vertical="center" shrinkToFit="1"/>
      <protection locked="0"/>
    </xf>
    <xf numFmtId="43" fontId="6" fillId="35" borderId="29" xfId="81" applyNumberFormat="1" applyFont="1" applyFill="1" applyBorder="1" applyAlignment="1" applyProtection="1">
      <alignment horizontal="right" vertical="center" shrinkToFit="1"/>
      <protection locked="0"/>
    </xf>
    <xf numFmtId="43" fontId="6" fillId="35" borderId="29" xfId="81" applyNumberFormat="1" applyFont="1" applyFill="1" applyBorder="1" applyAlignment="1" applyProtection="1">
      <alignment horizontal="right" vertical="center" shrinkToFit="1"/>
      <protection/>
    </xf>
    <xf numFmtId="43" fontId="6" fillId="35" borderId="28" xfId="81" applyNumberFormat="1" applyFont="1" applyFill="1" applyBorder="1" applyAlignment="1" applyProtection="1">
      <alignment horizontal="right" vertical="center" shrinkToFit="1"/>
      <protection locked="0"/>
    </xf>
    <xf numFmtId="43" fontId="2" fillId="0" borderId="31" xfId="81" applyFont="1" applyFill="1" applyBorder="1" applyAlignment="1" applyProtection="1">
      <alignment horizontal="right" vertical="center" shrinkToFit="1"/>
      <protection locked="0"/>
    </xf>
    <xf numFmtId="0" fontId="2" fillId="35" borderId="11" xfId="50" applyNumberFormat="1" applyFont="1" applyFill="1" applyBorder="1" applyAlignment="1" applyProtection="1" quotePrefix="1">
      <alignment horizontal="center" vertical="center"/>
      <protection locked="0"/>
    </xf>
    <xf numFmtId="43" fontId="52" fillId="35" borderId="11" xfId="63" applyNumberFormat="1" applyFont="1" applyFill="1" applyBorder="1" applyAlignment="1" applyProtection="1">
      <alignment horizontal="left" vertical="center"/>
      <protection locked="0"/>
    </xf>
    <xf numFmtId="43" fontId="6" fillId="35" borderId="11" xfId="81" applyNumberFormat="1" applyFont="1" applyFill="1" applyBorder="1" applyAlignment="1" applyProtection="1">
      <alignment horizontal="right" vertical="center" shrinkToFit="1"/>
      <protection/>
    </xf>
    <xf numFmtId="43" fontId="6" fillId="35" borderId="12" xfId="81" applyNumberFormat="1" applyFont="1" applyFill="1" applyBorder="1" applyAlignment="1" applyProtection="1">
      <alignment horizontal="right" vertical="center" shrinkToFit="1"/>
      <protection/>
    </xf>
    <xf numFmtId="0" fontId="9" fillId="0" borderId="10" xfId="56" applyFont="1" applyFill="1" applyBorder="1" applyAlignment="1" applyProtection="1">
      <alignment horizontal="right" vertical="center"/>
      <protection locked="0"/>
    </xf>
    <xf numFmtId="0" fontId="11" fillId="0" borderId="0" xfId="56" applyFont="1" applyFill="1" applyProtection="1">
      <alignment/>
      <protection locked="0"/>
    </xf>
    <xf numFmtId="0" fontId="2" fillId="0" borderId="0" xfId="52" applyFont="1" applyFill="1" applyProtection="1">
      <alignment/>
      <protection locked="0"/>
    </xf>
    <xf numFmtId="0" fontId="34" fillId="0" borderId="0" xfId="45">
      <alignment vertical="center"/>
      <protection/>
    </xf>
    <xf numFmtId="0" fontId="53" fillId="0" borderId="0" xfId="45" applyFont="1" applyAlignment="1">
      <alignment horizontal="right" vertical="center"/>
      <protection/>
    </xf>
    <xf numFmtId="0" fontId="53" fillId="35" borderId="18" xfId="45" applyFont="1" applyFill="1" applyBorder="1" applyAlignment="1">
      <alignment horizontal="center" vertical="center"/>
      <protection/>
    </xf>
    <xf numFmtId="0" fontId="53" fillId="35" borderId="19" xfId="45" applyFont="1" applyFill="1" applyBorder="1" applyAlignment="1">
      <alignment horizontal="center" vertical="center"/>
      <protection/>
    </xf>
    <xf numFmtId="0" fontId="53" fillId="35" borderId="21" xfId="45" applyFont="1" applyFill="1" applyBorder="1" applyAlignment="1">
      <alignment horizontal="center" vertical="center"/>
      <protection/>
    </xf>
    <xf numFmtId="0" fontId="53" fillId="35" borderId="22" xfId="45" applyFont="1" applyFill="1" applyBorder="1">
      <alignment vertical="center"/>
      <protection/>
    </xf>
    <xf numFmtId="0" fontId="52" fillId="35" borderId="22" xfId="45" applyFont="1" applyFill="1" applyBorder="1">
      <alignment vertical="center"/>
      <protection/>
    </xf>
    <xf numFmtId="0" fontId="52" fillId="35" borderId="22" xfId="45" applyFont="1" applyFill="1" applyBorder="1" applyAlignment="1">
      <alignment horizontal="left" vertical="top"/>
      <protection/>
    </xf>
    <xf numFmtId="0" fontId="52" fillId="35" borderId="22" xfId="45" applyFont="1" applyFill="1" applyBorder="1" applyAlignment="1">
      <alignment horizontal="left"/>
      <protection/>
    </xf>
    <xf numFmtId="0" fontId="52" fillId="35" borderId="22" xfId="45" applyFont="1" applyFill="1" applyBorder="1" applyAlignment="1">
      <alignment horizontal="left" vertical="center"/>
      <protection/>
    </xf>
    <xf numFmtId="0" fontId="52" fillId="35" borderId="22" xfId="45" applyFont="1" applyFill="1" applyBorder="1" applyAlignment="1">
      <alignment horizontal="center" vertical="center"/>
      <protection/>
    </xf>
    <xf numFmtId="0" fontId="52" fillId="35" borderId="22" xfId="45" applyFont="1" applyFill="1" applyBorder="1" applyAlignment="1">
      <alignment vertical="center"/>
      <protection/>
    </xf>
    <xf numFmtId="0" fontId="52" fillId="35" borderId="22" xfId="45" applyFont="1" applyFill="1" applyBorder="1" applyAlignment="1">
      <alignment horizontal="center" vertical="top"/>
      <protection/>
    </xf>
    <xf numFmtId="0" fontId="53" fillId="35" borderId="22" xfId="45" applyFont="1" applyFill="1" applyBorder="1" applyAlignment="1">
      <alignment horizontal="center" vertical="center"/>
      <protection/>
    </xf>
    <xf numFmtId="0" fontId="52" fillId="35" borderId="22" xfId="45" applyFont="1" applyFill="1" applyBorder="1" applyAlignment="1">
      <alignment vertical="top"/>
      <protection/>
    </xf>
    <xf numFmtId="0" fontId="52" fillId="35" borderId="13" xfId="45" applyFont="1" applyFill="1" applyBorder="1">
      <alignment vertical="center"/>
      <protection/>
    </xf>
    <xf numFmtId="0" fontId="2" fillId="35" borderId="22" xfId="50" applyNumberFormat="1" applyFont="1" applyFill="1" applyBorder="1" applyAlignment="1" applyProtection="1">
      <alignment horizontal="left" vertical="center"/>
      <protection locked="0"/>
    </xf>
    <xf numFmtId="0" fontId="2" fillId="35" borderId="13" xfId="50" applyNumberFormat="1" applyFont="1" applyFill="1" applyBorder="1" applyAlignment="1" applyProtection="1">
      <alignment horizontal="left" vertical="center"/>
      <protection locked="0"/>
    </xf>
    <xf numFmtId="0" fontId="2" fillId="35" borderId="22" xfId="50" applyNumberFormat="1" applyFont="1" applyFill="1" applyBorder="1" applyAlignment="1" applyProtection="1">
      <alignment horizontal="left" vertical="center"/>
      <protection locked="0"/>
    </xf>
    <xf numFmtId="0" fontId="2" fillId="35" borderId="28" xfId="50" applyNumberFormat="1" applyFont="1" applyFill="1" applyBorder="1" applyAlignment="1" applyProtection="1">
      <alignment horizontal="left" vertical="center"/>
      <protection locked="0"/>
    </xf>
    <xf numFmtId="43" fontId="52" fillId="35" borderId="29" xfId="63" applyNumberFormat="1" applyFont="1" applyFill="1" applyBorder="1" applyAlignment="1" applyProtection="1">
      <alignment horizontal="left" vertical="center"/>
      <protection locked="0"/>
    </xf>
    <xf numFmtId="43" fontId="6" fillId="35" borderId="31" xfId="81" applyNumberFormat="1" applyFont="1" applyFill="1" applyBorder="1" applyAlignment="1" applyProtection="1">
      <alignment horizontal="right" vertical="center" shrinkToFit="1"/>
      <protection/>
    </xf>
    <xf numFmtId="43" fontId="2" fillId="35" borderId="31" xfId="81" applyFont="1" applyFill="1" applyBorder="1" applyAlignment="1" applyProtection="1">
      <alignment horizontal="right" vertical="center" shrinkToFit="1"/>
      <protection locked="0"/>
    </xf>
    <xf numFmtId="43" fontId="52" fillId="35" borderId="16" xfId="63" applyNumberFormat="1" applyFont="1" applyFill="1" applyBorder="1" applyAlignment="1" applyProtection="1">
      <alignment horizontal="left" vertical="center"/>
      <protection locked="0"/>
    </xf>
    <xf numFmtId="0" fontId="2" fillId="35" borderId="16" xfId="56" applyNumberFormat="1" applyFont="1" applyFill="1" applyBorder="1" applyAlignment="1" applyProtection="1">
      <alignment horizontal="center" vertical="center"/>
      <protection locked="0"/>
    </xf>
    <xf numFmtId="43" fontId="52" fillId="35" borderId="16" xfId="63" applyNumberFormat="1" applyFont="1" applyFill="1" applyBorder="1" applyAlignment="1" applyProtection="1">
      <alignment horizontal="left" vertical="center"/>
      <protection locked="0"/>
    </xf>
    <xf numFmtId="43" fontId="6" fillId="35" borderId="32" xfId="81" applyNumberFormat="1" applyFont="1" applyFill="1" applyBorder="1" applyAlignment="1" applyProtection="1">
      <alignment horizontal="right" vertical="center" shrinkToFit="1"/>
      <protection/>
    </xf>
    <xf numFmtId="49" fontId="0" fillId="0" borderId="0" xfId="0" applyNumberFormat="1" applyAlignment="1">
      <alignment/>
    </xf>
    <xf numFmtId="0" fontId="0" fillId="0" borderId="0" xfId="52" applyFill="1" applyProtection="1">
      <alignment/>
      <protection locked="0"/>
    </xf>
    <xf numFmtId="0" fontId="0" fillId="0" borderId="0" xfId="52" applyFill="1" applyAlignment="1" applyProtection="1">
      <alignment horizontal="left"/>
      <protection locked="0"/>
    </xf>
    <xf numFmtId="185" fontId="9" fillId="0" borderId="33" xfId="52" applyNumberFormat="1" applyFont="1" applyFill="1" applyBorder="1" applyAlignment="1" applyProtection="1" quotePrefix="1">
      <alignment horizontal="center" vertical="center"/>
      <protection locked="0"/>
    </xf>
    <xf numFmtId="185" fontId="9" fillId="0" borderId="34" xfId="52" applyNumberFormat="1" applyFont="1" applyFill="1" applyBorder="1" applyAlignment="1" applyProtection="1">
      <alignment horizontal="center" vertical="center" wrapText="1"/>
      <protection locked="0"/>
    </xf>
    <xf numFmtId="185" fontId="9" fillId="0" borderId="34" xfId="52" applyNumberFormat="1" applyFont="1" applyFill="1" applyBorder="1" applyAlignment="1" applyProtection="1">
      <alignment horizontal="center" vertical="center"/>
      <protection locked="0"/>
    </xf>
    <xf numFmtId="185" fontId="9" fillId="0" borderId="35" xfId="52" applyNumberFormat="1" applyFont="1" applyFill="1" applyBorder="1" applyAlignment="1" applyProtection="1">
      <alignment horizontal="center" vertical="center"/>
      <protection locked="0"/>
    </xf>
    <xf numFmtId="0" fontId="2" fillId="0" borderId="34" xfId="52" applyFont="1" applyFill="1" applyBorder="1" applyAlignment="1" applyProtection="1">
      <alignment horizontal="left" vertical="center"/>
      <protection locked="0"/>
    </xf>
    <xf numFmtId="0" fontId="9" fillId="0" borderId="34" xfId="52" applyFont="1" applyFill="1" applyBorder="1" applyAlignment="1" applyProtection="1">
      <alignment horizontal="center" vertical="center"/>
      <protection locked="0"/>
    </xf>
    <xf numFmtId="0" fontId="9" fillId="0" borderId="35" xfId="52" applyFont="1" applyFill="1" applyBorder="1" applyAlignment="1" applyProtection="1">
      <alignment horizontal="center" vertical="center"/>
      <protection locked="0"/>
    </xf>
    <xf numFmtId="0" fontId="7" fillId="0" borderId="22" xfId="49" applyNumberFormat="1" applyFont="1" applyFill="1" applyBorder="1" applyAlignment="1" applyProtection="1">
      <alignment vertical="center" wrapText="1"/>
      <protection locked="0"/>
    </xf>
    <xf numFmtId="187" fontId="2" fillId="0" borderId="16" xfId="52" applyNumberFormat="1" applyFont="1" applyFill="1" applyBorder="1" applyAlignment="1" applyProtection="1" quotePrefix="1">
      <alignment horizontal="center" vertical="center" wrapText="1"/>
      <protection locked="0"/>
    </xf>
    <xf numFmtId="0" fontId="7" fillId="0" borderId="14" xfId="52" applyNumberFormat="1" applyFont="1" applyFill="1" applyBorder="1" applyAlignment="1" applyProtection="1">
      <alignment vertical="center" wrapText="1"/>
      <protection locked="0"/>
    </xf>
    <xf numFmtId="187" fontId="2" fillId="0" borderId="15" xfId="52" applyNumberFormat="1" applyFont="1" applyFill="1" applyBorder="1" applyAlignment="1" applyProtection="1" quotePrefix="1">
      <alignment horizontal="center" vertical="center"/>
      <protection locked="0"/>
    </xf>
    <xf numFmtId="0" fontId="2" fillId="0" borderId="15" xfId="52" applyFont="1" applyFill="1" applyBorder="1" applyAlignment="1" applyProtection="1">
      <alignment horizontal="left"/>
      <protection locked="0"/>
    </xf>
    <xf numFmtId="43" fontId="6" fillId="0" borderId="15" xfId="80" applyFont="1" applyFill="1" applyBorder="1" applyAlignment="1" applyProtection="1">
      <alignment horizontal="right" vertical="center" shrinkToFit="1"/>
      <protection locked="0"/>
    </xf>
    <xf numFmtId="43" fontId="6" fillId="0" borderId="17" xfId="80" applyFont="1" applyFill="1" applyBorder="1" applyAlignment="1" applyProtection="1">
      <alignment horizontal="right" vertical="center" shrinkToFit="1"/>
      <protection locked="0"/>
    </xf>
    <xf numFmtId="0" fontId="13" fillId="0" borderId="16" xfId="55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49" applyNumberFormat="1" applyFont="1" applyFill="1" applyBorder="1" applyAlignment="1" applyProtection="1">
      <alignment vertical="center" wrapText="1"/>
      <protection locked="0"/>
    </xf>
    <xf numFmtId="0" fontId="13" fillId="0" borderId="16" xfId="58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52" applyNumberFormat="1" applyFont="1" applyFill="1" applyBorder="1" applyAlignment="1" applyProtection="1">
      <alignment horizontal="left" vertical="center" wrapText="1"/>
      <protection locked="0"/>
    </xf>
    <xf numFmtId="0" fontId="7" fillId="0" borderId="22" xfId="52" applyNumberFormat="1" applyFont="1" applyFill="1" applyBorder="1" applyAlignment="1" applyProtection="1">
      <alignment vertical="center" wrapText="1"/>
      <protection locked="0"/>
    </xf>
    <xf numFmtId="0" fontId="2" fillId="0" borderId="16" xfId="58" applyNumberFormat="1" applyFont="1" applyFill="1" applyBorder="1" applyAlignment="1" applyProtection="1">
      <alignment vertical="center" wrapText="1"/>
      <protection locked="0"/>
    </xf>
    <xf numFmtId="0" fontId="2" fillId="0" borderId="16" xfId="58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16" xfId="58" applyNumberFormat="1" applyFont="1" applyFill="1" applyBorder="1" applyAlignment="1" applyProtection="1">
      <alignment horizontal="center" vertical="center" wrapText="1"/>
      <protection/>
    </xf>
    <xf numFmtId="0" fontId="7" fillId="0" borderId="28" xfId="49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49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52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58" applyNumberFormat="1" applyFont="1" applyFill="1" applyBorder="1" applyAlignment="1" applyProtection="1">
      <alignment horizontal="center" vertical="center" wrapText="1"/>
      <protection/>
    </xf>
    <xf numFmtId="0" fontId="7" fillId="0" borderId="11" xfId="49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2" applyFill="1" applyAlignment="1" applyProtection="1">
      <alignment vertical="center"/>
      <protection locked="0"/>
    </xf>
    <xf numFmtId="0" fontId="2" fillId="0" borderId="0" xfId="52" applyFont="1" applyFill="1" applyAlignment="1" applyProtection="1">
      <alignment vertical="center" wrapText="1"/>
      <protection locked="0"/>
    </xf>
    <xf numFmtId="0" fontId="2" fillId="0" borderId="0" xfId="56" applyFont="1" applyFill="1" applyProtection="1">
      <alignment/>
      <protection locked="0"/>
    </xf>
    <xf numFmtId="0" fontId="9" fillId="0" borderId="0" xfId="56" applyFont="1" applyFill="1" applyProtection="1">
      <alignment/>
      <protection locked="0"/>
    </xf>
    <xf numFmtId="185" fontId="9" fillId="0" borderId="33" xfId="56" applyNumberFormat="1" applyFont="1" applyFill="1" applyBorder="1" applyAlignment="1" applyProtection="1">
      <alignment horizontal="center" vertical="center"/>
      <protection locked="0"/>
    </xf>
    <xf numFmtId="0" fontId="9" fillId="0" borderId="34" xfId="56" applyFont="1" applyFill="1" applyBorder="1" applyAlignment="1" applyProtection="1">
      <alignment horizontal="center" vertical="center"/>
      <protection locked="0"/>
    </xf>
    <xf numFmtId="0" fontId="9" fillId="0" borderId="35" xfId="56" applyFont="1" applyFill="1" applyBorder="1" applyAlignment="1" applyProtection="1">
      <alignment horizontal="center" vertical="center"/>
      <protection locked="0"/>
    </xf>
    <xf numFmtId="0" fontId="2" fillId="0" borderId="22" xfId="50" applyNumberFormat="1" applyFont="1" applyFill="1" applyBorder="1" applyAlignment="1" applyProtection="1">
      <alignment horizontal="left" vertical="center"/>
      <protection locked="0"/>
    </xf>
    <xf numFmtId="0" fontId="2" fillId="0" borderId="28" xfId="50" applyNumberFormat="1" applyFont="1" applyFill="1" applyBorder="1" applyAlignment="1" applyProtection="1">
      <alignment horizontal="left" vertical="center"/>
      <protection locked="0"/>
    </xf>
    <xf numFmtId="0" fontId="2" fillId="0" borderId="28" xfId="50" applyNumberFormat="1" applyFont="1" applyFill="1" applyBorder="1" applyAlignment="1" applyProtection="1">
      <alignment horizontal="left" vertical="center"/>
      <protection locked="0"/>
    </xf>
    <xf numFmtId="0" fontId="2" fillId="0" borderId="13" xfId="50" applyNumberFormat="1" applyFont="1" applyFill="1" applyBorder="1" applyAlignment="1" applyProtection="1">
      <alignment horizontal="left" vertical="center"/>
      <protection locked="0"/>
    </xf>
    <xf numFmtId="0" fontId="8" fillId="0" borderId="0" xfId="56" applyFont="1" applyFill="1" applyAlignment="1" applyProtection="1">
      <alignment horizontal="left" vertical="center"/>
      <protection locked="0"/>
    </xf>
    <xf numFmtId="0" fontId="2" fillId="0" borderId="22" xfId="50" applyNumberFormat="1" applyFont="1" applyFill="1" applyBorder="1" applyAlignment="1" applyProtection="1">
      <alignment horizontal="left" vertical="center" indent="1"/>
      <protection locked="0"/>
    </xf>
    <xf numFmtId="0" fontId="2" fillId="0" borderId="22" xfId="50" applyNumberFormat="1" applyFont="1" applyFill="1" applyBorder="1" applyAlignment="1" applyProtection="1">
      <alignment horizontal="left" vertical="center" indent="2"/>
      <protection locked="0"/>
    </xf>
    <xf numFmtId="184" fontId="6" fillId="0" borderId="16" xfId="80" applyNumberFormat="1" applyFont="1" applyFill="1" applyBorder="1" applyAlignment="1" applyProtection="1">
      <alignment horizontal="right" vertical="center" shrinkToFit="1"/>
      <protection locked="0"/>
    </xf>
    <xf numFmtId="184" fontId="6" fillId="0" borderId="23" xfId="80" applyNumberFormat="1" applyFont="1" applyFill="1" applyBorder="1" applyAlignment="1" applyProtection="1">
      <alignment horizontal="right" vertical="center" shrinkToFit="1"/>
      <protection locked="0"/>
    </xf>
    <xf numFmtId="184" fontId="6" fillId="0" borderId="16" xfId="80" applyNumberFormat="1" applyFont="1" applyFill="1" applyBorder="1" applyAlignment="1" applyProtection="1">
      <alignment horizontal="right" vertical="center" shrinkToFit="1"/>
      <protection/>
    </xf>
    <xf numFmtId="184" fontId="6" fillId="0" borderId="23" xfId="80" applyNumberFormat="1" applyFont="1" applyFill="1" applyBorder="1" applyAlignment="1" applyProtection="1">
      <alignment horizontal="right" vertical="center" shrinkToFit="1"/>
      <protection/>
    </xf>
    <xf numFmtId="184" fontId="6" fillId="0" borderId="11" xfId="80" applyNumberFormat="1" applyFont="1" applyFill="1" applyBorder="1" applyAlignment="1" applyProtection="1">
      <alignment horizontal="right" vertical="center" shrinkToFit="1"/>
      <protection/>
    </xf>
    <xf numFmtId="184" fontId="6" fillId="0" borderId="12" xfId="80" applyNumberFormat="1" applyFont="1" applyFill="1" applyBorder="1" applyAlignment="1" applyProtection="1">
      <alignment horizontal="right" vertical="center" shrinkToFit="1"/>
      <protection/>
    </xf>
    <xf numFmtId="184" fontId="6" fillId="0" borderId="16" xfId="81" applyNumberFormat="1" applyFont="1" applyFill="1" applyBorder="1" applyAlignment="1" applyProtection="1">
      <alignment horizontal="right" vertical="center" shrinkToFit="1"/>
      <protection/>
    </xf>
    <xf numFmtId="184" fontId="6" fillId="0" borderId="23" xfId="81" applyNumberFormat="1" applyFont="1" applyFill="1" applyBorder="1" applyAlignment="1" applyProtection="1">
      <alignment horizontal="right" vertical="center" shrinkToFit="1"/>
      <protection/>
    </xf>
    <xf numFmtId="184" fontId="2" fillId="0" borderId="16" xfId="81" applyNumberFormat="1" applyFont="1" applyFill="1" applyBorder="1" applyAlignment="1" applyProtection="1">
      <alignment horizontal="right" vertical="center" shrinkToFit="1"/>
      <protection locked="0"/>
    </xf>
    <xf numFmtId="184" fontId="2" fillId="0" borderId="23" xfId="81" applyNumberFormat="1" applyFont="1" applyFill="1" applyBorder="1" applyAlignment="1" applyProtection="1">
      <alignment horizontal="right" vertical="center" shrinkToFit="1"/>
      <protection locked="0"/>
    </xf>
    <xf numFmtId="184" fontId="6" fillId="0" borderId="16" xfId="81" applyNumberFormat="1" applyFont="1" applyFill="1" applyBorder="1" applyAlignment="1" applyProtection="1">
      <alignment horizontal="right" vertical="center" shrinkToFit="1"/>
      <protection locked="0"/>
    </xf>
    <xf numFmtId="184" fontId="6" fillId="0" borderId="23" xfId="81" applyNumberFormat="1" applyFont="1" applyFill="1" applyBorder="1" applyAlignment="1" applyProtection="1">
      <alignment horizontal="right" vertical="center" shrinkToFit="1"/>
      <protection locked="0"/>
    </xf>
    <xf numFmtId="184" fontId="2" fillId="0" borderId="16" xfId="81" applyNumberFormat="1" applyFont="1" applyFill="1" applyBorder="1" applyAlignment="1" applyProtection="1">
      <alignment horizontal="right" vertical="center" shrinkToFit="1"/>
      <protection/>
    </xf>
    <xf numFmtId="184" fontId="2" fillId="0" borderId="23" xfId="81" applyNumberFormat="1" applyFont="1" applyFill="1" applyBorder="1" applyAlignment="1" applyProtection="1">
      <alignment horizontal="right" vertical="center" shrinkToFit="1"/>
      <protection/>
    </xf>
    <xf numFmtId="184" fontId="6" fillId="0" borderId="29" xfId="81" applyNumberFormat="1" applyFont="1" applyFill="1" applyBorder="1" applyAlignment="1" applyProtection="1">
      <alignment horizontal="right" vertical="center" shrinkToFit="1"/>
      <protection/>
    </xf>
    <xf numFmtId="184" fontId="6" fillId="0" borderId="11" xfId="81" applyNumberFormat="1" applyFont="1" applyFill="1" applyBorder="1" applyAlignment="1" applyProtection="1">
      <alignment horizontal="right" vertical="center" shrinkToFit="1"/>
      <protection/>
    </xf>
    <xf numFmtId="184" fontId="6" fillId="0" borderId="12" xfId="81" applyNumberFormat="1" applyFont="1" applyFill="1" applyBorder="1" applyAlignment="1" applyProtection="1">
      <alignment horizontal="right" vertical="center" shrinkToFit="1"/>
      <protection/>
    </xf>
    <xf numFmtId="184" fontId="54" fillId="0" borderId="16" xfId="45" applyNumberFormat="1" applyFont="1" applyFill="1" applyBorder="1" applyAlignment="1">
      <alignment vertical="center" shrinkToFit="1"/>
      <protection/>
    </xf>
    <xf numFmtId="184" fontId="54" fillId="0" borderId="23" xfId="45" applyNumberFormat="1" applyFont="1" applyFill="1" applyBorder="1" applyAlignment="1">
      <alignment horizontal="center" vertical="top" shrinkToFit="1"/>
      <protection/>
    </xf>
    <xf numFmtId="184" fontId="54" fillId="0" borderId="23" xfId="45" applyNumberFormat="1" applyFont="1" applyFill="1" applyBorder="1" applyAlignment="1">
      <alignment horizontal="center" vertical="center" shrinkToFit="1"/>
      <protection/>
    </xf>
    <xf numFmtId="184" fontId="54" fillId="0" borderId="16" xfId="45" applyNumberFormat="1" applyFont="1" applyFill="1" applyBorder="1" applyAlignment="1">
      <alignment horizontal="center" shrinkToFit="1"/>
      <protection/>
    </xf>
    <xf numFmtId="184" fontId="54" fillId="0" borderId="23" xfId="45" applyNumberFormat="1" applyFont="1" applyFill="1" applyBorder="1" applyAlignment="1">
      <alignment vertical="center" shrinkToFit="1"/>
      <protection/>
    </xf>
    <xf numFmtId="184" fontId="54" fillId="0" borderId="11" xfId="45" applyNumberFormat="1" applyFont="1" applyFill="1" applyBorder="1" applyAlignment="1">
      <alignment vertical="center" shrinkToFit="1"/>
      <protection/>
    </xf>
    <xf numFmtId="184" fontId="54" fillId="0" borderId="12" xfId="45" applyNumberFormat="1" applyFont="1" applyFill="1" applyBorder="1" applyAlignment="1">
      <alignment horizontal="center" vertical="center" shrinkToFit="1"/>
      <protection/>
    </xf>
    <xf numFmtId="0" fontId="34" fillId="0" borderId="0" xfId="47" applyFont="1" applyAlignment="1">
      <alignment vertical="center"/>
      <protection/>
    </xf>
    <xf numFmtId="0" fontId="42" fillId="0" borderId="0" xfId="47" applyFont="1" applyAlignment="1">
      <alignment vertical="center"/>
      <protection/>
    </xf>
    <xf numFmtId="0" fontId="2" fillId="0" borderId="0" xfId="47" applyAlignment="1">
      <alignment vertical="center"/>
      <protection/>
    </xf>
    <xf numFmtId="0" fontId="0" fillId="16" borderId="0" xfId="52" applyFill="1" applyProtection="1">
      <alignment/>
      <protection locked="0"/>
    </xf>
    <xf numFmtId="184" fontId="0" fillId="16" borderId="0" xfId="52" applyNumberFormat="1" applyFill="1" applyProtection="1">
      <alignment/>
      <protection locked="0"/>
    </xf>
    <xf numFmtId="43" fontId="9" fillId="0" borderId="10" xfId="80" applyFont="1" applyFill="1" applyBorder="1" applyAlignment="1" applyProtection="1">
      <alignment vertical="center"/>
      <protection/>
    </xf>
    <xf numFmtId="0" fontId="18" fillId="0" borderId="0" xfId="52" applyFont="1" applyAlignment="1" applyProtection="1">
      <alignment horizontal="center" vertical="center"/>
      <protection locked="0"/>
    </xf>
    <xf numFmtId="0" fontId="14" fillId="0" borderId="0" xfId="52" applyFont="1" applyAlignment="1" applyProtection="1">
      <alignment horizontal="center" vertical="center" wrapText="1"/>
      <protection/>
    </xf>
    <xf numFmtId="0" fontId="2" fillId="0" borderId="0" xfId="52" applyFont="1" applyAlignment="1" applyProtection="1">
      <alignment horizontal="center" vertical="center"/>
      <protection/>
    </xf>
    <xf numFmtId="185" fontId="9" fillId="35" borderId="18" xfId="52" applyNumberFormat="1" applyFont="1" applyFill="1" applyBorder="1" applyAlignment="1" applyProtection="1" quotePrefix="1">
      <alignment horizontal="center" vertical="center"/>
      <protection locked="0"/>
    </xf>
    <xf numFmtId="185" fontId="9" fillId="35" borderId="13" xfId="52" applyNumberFormat="1" applyFont="1" applyFill="1" applyBorder="1" applyAlignment="1" applyProtection="1" quotePrefix="1">
      <alignment horizontal="center" vertical="center"/>
      <protection locked="0"/>
    </xf>
    <xf numFmtId="185" fontId="9" fillId="35" borderId="36" xfId="52" applyNumberFormat="1" applyFont="1" applyFill="1" applyBorder="1" applyAlignment="1" applyProtection="1">
      <alignment horizontal="center" vertical="center" wrapText="1"/>
      <protection locked="0"/>
    </xf>
    <xf numFmtId="185" fontId="9" fillId="35" borderId="37" xfId="52" applyNumberFormat="1" applyFont="1" applyFill="1" applyBorder="1" applyAlignment="1" applyProtection="1">
      <alignment horizontal="center" vertical="center" wrapText="1"/>
      <protection locked="0"/>
    </xf>
    <xf numFmtId="0" fontId="9" fillId="35" borderId="36" xfId="52" applyNumberFormat="1" applyFont="1" applyFill="1" applyBorder="1" applyAlignment="1" applyProtection="1">
      <alignment horizontal="center" vertical="center"/>
      <protection locked="0"/>
    </xf>
    <xf numFmtId="0" fontId="9" fillId="35" borderId="37" xfId="52" applyNumberFormat="1" applyFont="1" applyFill="1" applyBorder="1" applyAlignment="1" applyProtection="1">
      <alignment horizontal="center" vertical="center"/>
      <protection locked="0"/>
    </xf>
    <xf numFmtId="185" fontId="9" fillId="35" borderId="19" xfId="52" applyNumberFormat="1" applyFont="1" applyFill="1" applyBorder="1" applyAlignment="1" applyProtection="1">
      <alignment horizontal="center" vertical="center"/>
      <protection locked="0"/>
    </xf>
    <xf numFmtId="185" fontId="9" fillId="35" borderId="21" xfId="52" applyNumberFormat="1" applyFont="1" applyFill="1" applyBorder="1" applyAlignment="1" applyProtection="1">
      <alignment horizontal="center" vertical="center"/>
      <protection locked="0"/>
    </xf>
    <xf numFmtId="185" fontId="9" fillId="35" borderId="18" xfId="52" applyNumberFormat="1" applyFont="1" applyFill="1" applyBorder="1" applyAlignment="1" applyProtection="1">
      <alignment horizontal="center" vertical="center"/>
      <protection locked="0"/>
    </xf>
    <xf numFmtId="0" fontId="10" fillId="0" borderId="0" xfId="52" applyFont="1" applyAlignment="1" applyProtection="1">
      <alignment horizontal="center" vertical="center"/>
      <protection locked="0"/>
    </xf>
    <xf numFmtId="0" fontId="18" fillId="0" borderId="0" xfId="52" applyFont="1" applyFill="1" applyAlignment="1" applyProtection="1">
      <alignment horizontal="center" vertical="center"/>
      <protection locked="0"/>
    </xf>
    <xf numFmtId="0" fontId="14" fillId="0" borderId="0" xfId="52" applyFont="1" applyFill="1" applyAlignment="1" applyProtection="1">
      <alignment horizontal="center" vertical="center"/>
      <protection/>
    </xf>
    <xf numFmtId="0" fontId="2" fillId="0" borderId="0" xfId="52" applyFont="1" applyFill="1" applyAlignment="1" applyProtection="1">
      <alignment horizontal="center" vertical="center"/>
      <protection/>
    </xf>
    <xf numFmtId="0" fontId="2" fillId="0" borderId="0" xfId="52" applyFont="1" applyFill="1" applyAlignment="1" applyProtection="1">
      <alignment horizontal="left" vertical="center" wrapText="1"/>
      <protection locked="0"/>
    </xf>
    <xf numFmtId="0" fontId="18" fillId="0" borderId="0" xfId="56" applyFont="1" applyAlignment="1" applyProtection="1">
      <alignment horizontal="center" vertical="center"/>
      <protection locked="0"/>
    </xf>
    <xf numFmtId="0" fontId="0" fillId="0" borderId="0" xfId="56" applyAlignment="1" applyProtection="1">
      <alignment horizontal="center"/>
      <protection/>
    </xf>
    <xf numFmtId="0" fontId="12" fillId="0" borderId="10" xfId="56" applyFont="1" applyBorder="1" applyAlignment="1" applyProtection="1">
      <alignment horizontal="left" vertical="center"/>
      <protection/>
    </xf>
    <xf numFmtId="185" fontId="9" fillId="35" borderId="18" xfId="56" applyNumberFormat="1" applyFont="1" applyFill="1" applyBorder="1" applyAlignment="1" applyProtection="1" quotePrefix="1">
      <alignment horizontal="center" vertical="center"/>
      <protection locked="0"/>
    </xf>
    <xf numFmtId="185" fontId="9" fillId="35" borderId="13" xfId="56" applyNumberFormat="1" applyFont="1" applyFill="1" applyBorder="1" applyAlignment="1" applyProtection="1" quotePrefix="1">
      <alignment horizontal="center" vertical="center"/>
      <protection locked="0"/>
    </xf>
    <xf numFmtId="185" fontId="9" fillId="35" borderId="36" xfId="56" applyNumberFormat="1" applyFont="1" applyFill="1" applyBorder="1" applyAlignment="1" applyProtection="1" quotePrefix="1">
      <alignment horizontal="center" vertical="center" wrapText="1"/>
      <protection locked="0"/>
    </xf>
    <xf numFmtId="185" fontId="9" fillId="35" borderId="37" xfId="56" applyNumberFormat="1" applyFont="1" applyFill="1" applyBorder="1" applyAlignment="1" applyProtection="1" quotePrefix="1">
      <alignment horizontal="center" vertical="center" wrapText="1"/>
      <protection locked="0"/>
    </xf>
    <xf numFmtId="0" fontId="9" fillId="37" borderId="36" xfId="56" applyFont="1" applyFill="1" applyBorder="1" applyAlignment="1" applyProtection="1">
      <alignment horizontal="center" vertical="center"/>
      <protection locked="0"/>
    </xf>
    <xf numFmtId="0" fontId="9" fillId="37" borderId="37" xfId="56" applyFont="1" applyFill="1" applyBorder="1" applyAlignment="1" applyProtection="1">
      <alignment horizontal="center" vertical="center"/>
      <protection locked="0"/>
    </xf>
    <xf numFmtId="0" fontId="9" fillId="35" borderId="19" xfId="56" applyFont="1" applyFill="1" applyBorder="1" applyAlignment="1" applyProtection="1">
      <alignment horizontal="center" vertical="center"/>
      <protection locked="0"/>
    </xf>
    <xf numFmtId="0" fontId="9" fillId="35" borderId="21" xfId="56" applyFont="1" applyFill="1" applyBorder="1" applyAlignment="1" applyProtection="1">
      <alignment horizontal="center" vertical="center"/>
      <protection locked="0"/>
    </xf>
    <xf numFmtId="0" fontId="9" fillId="35" borderId="18" xfId="56" applyFont="1" applyFill="1" applyBorder="1" applyAlignment="1" applyProtection="1">
      <alignment horizontal="center" vertical="center"/>
      <protection locked="0"/>
    </xf>
    <xf numFmtId="0" fontId="18" fillId="0" borderId="0" xfId="56" applyFont="1" applyFill="1" applyAlignment="1" applyProtection="1">
      <alignment horizontal="center" vertical="center"/>
      <protection locked="0"/>
    </xf>
    <xf numFmtId="0" fontId="2" fillId="0" borderId="0" xfId="56" applyFont="1" applyFill="1" applyAlignment="1" applyProtection="1">
      <alignment horizontal="center" vertical="center"/>
      <protection/>
    </xf>
    <xf numFmtId="0" fontId="12" fillId="0" borderId="10" xfId="56" applyFont="1" applyFill="1" applyBorder="1" applyAlignment="1" applyProtection="1">
      <alignment horizontal="left" vertical="center"/>
      <protection/>
    </xf>
    <xf numFmtId="0" fontId="55" fillId="0" borderId="0" xfId="45" applyFont="1" applyAlignment="1">
      <alignment horizontal="center" vertical="center"/>
      <protection/>
    </xf>
    <xf numFmtId="0" fontId="52" fillId="0" borderId="0" xfId="45" applyFont="1" applyAlignment="1">
      <alignment horizontal="center" vertical="center"/>
      <protection/>
    </xf>
    <xf numFmtId="0" fontId="53" fillId="0" borderId="10" xfId="45" applyFont="1" applyBorder="1">
      <alignment vertical="center"/>
      <protection/>
    </xf>
    <xf numFmtId="0" fontId="2" fillId="0" borderId="0" xfId="52" applyFont="1" applyFill="1" applyAlignment="1" applyProtection="1">
      <alignment horizontal="left" vertical="center" wrapText="1"/>
      <protection locked="0"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Sheet1" xfId="41"/>
    <cellStyle name="差_报表层次重要性水平" xfId="42"/>
    <cellStyle name="常规 10" xfId="43"/>
    <cellStyle name="常规 11" xfId="44"/>
    <cellStyle name="常规 12" xfId="45"/>
    <cellStyle name="常规 2" xfId="46"/>
    <cellStyle name="常规 3" xfId="47"/>
    <cellStyle name="常规 3 2" xfId="48"/>
    <cellStyle name="常规 3 2 2" xfId="49"/>
    <cellStyle name="常规 3 3" xfId="50"/>
    <cellStyle name="常规 4" xfId="51"/>
    <cellStyle name="常规 4 2" xfId="52"/>
    <cellStyle name="常规 5" xfId="53"/>
    <cellStyle name="常规 5 2" xfId="54"/>
    <cellStyle name="常规 5 2 2" xfId="55"/>
    <cellStyle name="常规 5 3" xfId="56"/>
    <cellStyle name="常规 6" xfId="57"/>
    <cellStyle name="常规 7" xfId="58"/>
    <cellStyle name="常规 7 2" xfId="59"/>
    <cellStyle name="常规 7 2 2" xfId="60"/>
    <cellStyle name="常规 8" xfId="61"/>
    <cellStyle name="常规 8 2" xfId="62"/>
    <cellStyle name="常规 8 3" xfId="63"/>
    <cellStyle name="常规 9" xfId="64"/>
    <cellStyle name="Hyperlink" xfId="65"/>
    <cellStyle name="好" xfId="66"/>
    <cellStyle name="好_Sheet1" xfId="67"/>
    <cellStyle name="好_报表层次重要性水平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千位分隔 2" xfId="78"/>
    <cellStyle name="千位分隔 3" xfId="79"/>
    <cellStyle name="千位分隔 3 2" xfId="80"/>
    <cellStyle name="千位分隔 3 3" xfId="81"/>
    <cellStyle name="千位分隔 4" xfId="82"/>
    <cellStyle name="千位分隔 5" xfId="83"/>
    <cellStyle name="Comma [0]" xfId="84"/>
    <cellStyle name="强调文字颜色 1" xfId="85"/>
    <cellStyle name="强调文字颜色 2" xfId="86"/>
    <cellStyle name="强调文字颜色 3" xfId="87"/>
    <cellStyle name="强调文字颜色 4" xfId="88"/>
    <cellStyle name="强调文字颜色 5" xfId="89"/>
    <cellStyle name="强调文字颜色 6" xfId="90"/>
    <cellStyle name="适中" xfId="91"/>
    <cellStyle name="输出" xfId="92"/>
    <cellStyle name="输入" xfId="93"/>
    <cellStyle name="样式 1" xfId="94"/>
    <cellStyle name="Followed Hyperlink" xfId="95"/>
    <cellStyle name="注释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E0E0E0"/>
      <rgbColor rgb="00000080"/>
      <rgbColor rgb="00C0FFFF"/>
      <rgbColor rgb="00969696"/>
      <rgbColor rgb="00DBDBDB"/>
      <rgbColor rgb="00CECECE"/>
      <rgbColor rgb="00D7D7D7"/>
      <rgbColor rgb="009D9DA1"/>
      <rgbColor rgb="00E0DFE3"/>
      <rgbColor rgb="00400040"/>
      <rgbColor rgb="00800000"/>
      <rgbColor rgb="00400000"/>
      <rgbColor rgb="008080C0"/>
      <rgbColor rgb="00FF80C0"/>
      <rgbColor rgb="000000A0"/>
      <rgbColor rgb="00CFD1DA"/>
      <rgbColor rgb="00AAAAFF"/>
      <rgbColor rgb="0000FFFF"/>
      <rgbColor rgb="00408080"/>
      <rgbColor rgb="008080FF"/>
      <rgbColor rgb="000080FF"/>
      <rgbColor rgb="00008000"/>
      <rgbColor rgb="00FFFFFF"/>
      <rgbColor rgb="00FFFF80"/>
      <rgbColor rgb="0080FFFF"/>
      <rgbColor rgb="000080C0"/>
      <rgbColor rgb="0033CCCC"/>
      <rgbColor rgb="00000080"/>
      <rgbColor rgb="003366FF"/>
      <rgbColor rgb="00FF8080"/>
      <rgbColor rgb="00FF8040"/>
      <rgbColor rgb="00FFFF00"/>
      <rgbColor rgb="00FFFF99"/>
      <rgbColor rgb="0000CCFF"/>
      <rgbColor rgb="00FF99CC"/>
      <rgbColor rgb="00FFCC99"/>
      <rgbColor rgb="00CC99FF"/>
      <rgbColor rgb="0099CCFF"/>
      <rgbColor rgb="00CCFFFF"/>
      <rgbColor rgb="00CCFFCC"/>
      <rgbColor rgb="00FF0000"/>
      <rgbColor rgb="000000FF"/>
      <rgbColor rgb="00C0C0C0"/>
      <rgbColor rgb="00808080"/>
      <rgbColor rgb="00D4D0C8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nkumsj6\&#39640;&#26657;\10001000\&#36130;&#21153;&#25253;&#34920;&#24213;&#31295;&#39640;&#266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表"/>
      <sheetName val="资产负债表"/>
      <sheetName val="收入支出表（月度）"/>
      <sheetName val=" 收入支出表（年度）"/>
      <sheetName val="财政补助收入支出表（原始）"/>
      <sheetName val="资产负债表(未审)"/>
      <sheetName val="资产负债试算平衡表"/>
      <sheetName val="资产负债表(已审)"/>
      <sheetName val="收入支出表(未审)"/>
      <sheetName val="收入支出试算平衡表"/>
      <sheetName val="收入支出表(已审)"/>
      <sheetName val="收入支出表(未审)(分月)"/>
      <sheetName val="财政补助收入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:F26"/>
    </sheetView>
  </sheetViews>
  <sheetFormatPr defaultColWidth="9.140625" defaultRowHeight="12"/>
  <cols>
    <col min="1" max="1" width="9.140625" style="1" customWidth="1"/>
    <col min="2" max="2" width="13.57421875" style="1" customWidth="1"/>
    <col min="3" max="3" width="16.57421875" style="2" customWidth="1"/>
    <col min="4" max="4" width="27.421875" style="1" customWidth="1"/>
    <col min="5" max="5" width="44.7109375" style="1" bestFit="1" customWidth="1"/>
    <col min="6" max="6" width="9.140625" style="2" customWidth="1"/>
    <col min="7" max="16384" width="9.140625" style="1" customWidth="1"/>
  </cols>
  <sheetData>
    <row r="1" spans="1:5" ht="12">
      <c r="A1"/>
      <c r="B1"/>
      <c r="C1" s="178"/>
      <c r="D1"/>
      <c r="E1"/>
    </row>
    <row r="2" spans="1:6" ht="12">
      <c r="A2"/>
      <c r="B2" t="s">
        <v>334</v>
      </c>
      <c r="C2" s="178" t="s">
        <v>335</v>
      </c>
      <c r="D2"/>
      <c r="E2" t="s">
        <v>333</v>
      </c>
      <c r="F2" s="2" t="s">
        <v>87</v>
      </c>
    </row>
    <row r="3" spans="1:5" ht="12">
      <c r="A3"/>
      <c r="B3" t="s">
        <v>336</v>
      </c>
      <c r="C3" s="178" t="s">
        <v>337</v>
      </c>
      <c r="D3"/>
      <c r="E3"/>
    </row>
    <row r="4" spans="1:5" ht="13.5">
      <c r="A4"/>
      <c r="B4" t="s">
        <v>45</v>
      </c>
      <c r="C4" s="178" t="s">
        <v>87</v>
      </c>
      <c r="D4"/>
      <c r="E4" s="3"/>
    </row>
    <row r="5" spans="1:5" ht="13.5">
      <c r="A5"/>
      <c r="B5" t="s">
        <v>338</v>
      </c>
      <c r="C5" s="178" t="s">
        <v>339</v>
      </c>
      <c r="D5"/>
      <c r="E5" s="3"/>
    </row>
    <row r="6" spans="1:5" ht="13.5">
      <c r="A6"/>
      <c r="B6" t="s">
        <v>340</v>
      </c>
      <c r="C6" s="178" t="s">
        <v>341</v>
      </c>
      <c r="D6"/>
      <c r="E6" s="3"/>
    </row>
    <row r="7" spans="1:5" ht="13.5">
      <c r="A7"/>
      <c r="B7" t="s">
        <v>342</v>
      </c>
      <c r="C7" s="178" t="s">
        <v>339</v>
      </c>
      <c r="D7"/>
      <c r="E7" s="3"/>
    </row>
    <row r="8" spans="1:5" ht="13.5">
      <c r="A8"/>
      <c r="B8" t="s">
        <v>343</v>
      </c>
      <c r="C8" s="178" t="s">
        <v>344</v>
      </c>
      <c r="D8"/>
      <c r="E8" s="3"/>
    </row>
    <row r="9" spans="1:5" ht="13.5">
      <c r="A9"/>
      <c r="B9" t="s">
        <v>345</v>
      </c>
      <c r="C9" s="178" t="s">
        <v>87</v>
      </c>
      <c r="D9"/>
      <c r="E9" s="3"/>
    </row>
    <row r="10" spans="1:5" ht="13.5">
      <c r="A10"/>
      <c r="B10" t="s">
        <v>346</v>
      </c>
      <c r="C10" s="178" t="s">
        <v>87</v>
      </c>
      <c r="D10"/>
      <c r="E10" s="3"/>
    </row>
    <row r="11" spans="1:5" ht="13.5">
      <c r="A11"/>
      <c r="B11" t="s">
        <v>347</v>
      </c>
      <c r="C11" s="178" t="s">
        <v>87</v>
      </c>
      <c r="D11"/>
      <c r="E11" s="4"/>
    </row>
    <row r="12" spans="1:5" ht="13.5">
      <c r="A12"/>
      <c r="B12" t="s">
        <v>348</v>
      </c>
      <c r="C12" s="178" t="s">
        <v>87</v>
      </c>
      <c r="D12"/>
      <c r="E12" s="3"/>
    </row>
    <row r="13" spans="1:5" ht="13.5">
      <c r="A13"/>
      <c r="B13" t="s">
        <v>349</v>
      </c>
      <c r="C13" s="178" t="s">
        <v>87</v>
      </c>
      <c r="D13"/>
      <c r="E13" s="3"/>
    </row>
    <row r="14" spans="1:5" ht="13.5">
      <c r="A14"/>
      <c r="B14" t="s">
        <v>350</v>
      </c>
      <c r="C14" s="178" t="s">
        <v>87</v>
      </c>
      <c r="D14"/>
      <c r="E14" s="3"/>
    </row>
    <row r="15" spans="1:5" ht="13.5">
      <c r="A15"/>
      <c r="B15" t="s">
        <v>351</v>
      </c>
      <c r="C15" s="178" t="s">
        <v>87</v>
      </c>
      <c r="D15"/>
      <c r="E15" s="3"/>
    </row>
    <row r="16" spans="1:5" ht="13.5">
      <c r="A16"/>
      <c r="B16" t="s">
        <v>352</v>
      </c>
      <c r="C16" s="178" t="s">
        <v>87</v>
      </c>
      <c r="D16"/>
      <c r="E16" s="3"/>
    </row>
    <row r="17" spans="1:5" ht="13.5">
      <c r="A17"/>
      <c r="B17" t="s">
        <v>353</v>
      </c>
      <c r="C17" s="178" t="s">
        <v>87</v>
      </c>
      <c r="D17"/>
      <c r="E17" s="3"/>
    </row>
    <row r="18" spans="2:3" ht="12">
      <c r="B18" s="1" t="s">
        <v>354</v>
      </c>
      <c r="C18" s="2" t="s">
        <v>87</v>
      </c>
    </row>
    <row r="19" spans="2:3" ht="12">
      <c r="B19" s="1" t="s">
        <v>355</v>
      </c>
      <c r="C19" s="2" t="s">
        <v>87</v>
      </c>
    </row>
    <row r="20" spans="2:3" ht="12">
      <c r="B20" s="1" t="s">
        <v>356</v>
      </c>
      <c r="C20" s="2" t="s">
        <v>87</v>
      </c>
    </row>
    <row r="21" spans="2:3" ht="12">
      <c r="B21" s="1" t="s">
        <v>357</v>
      </c>
      <c r="C21" s="2" t="s">
        <v>87</v>
      </c>
    </row>
    <row r="22" spans="2:3" ht="12">
      <c r="B22" s="1" t="s">
        <v>358</v>
      </c>
      <c r="C22" s="2" t="s">
        <v>359</v>
      </c>
    </row>
    <row r="23" spans="2:3" ht="12">
      <c r="B23" s="1" t="s">
        <v>360</v>
      </c>
      <c r="C23" s="2" t="s">
        <v>361</v>
      </c>
    </row>
    <row r="24" spans="2:3" ht="12">
      <c r="B24" s="1" t="s">
        <v>362</v>
      </c>
      <c r="C24" s="2" t="s">
        <v>339</v>
      </c>
    </row>
    <row r="25" spans="2:3" ht="12">
      <c r="B25" s="1" t="s">
        <v>363</v>
      </c>
      <c r="C25" s="2" t="s">
        <v>87</v>
      </c>
    </row>
    <row r="26" spans="2:3" ht="12">
      <c r="B26" s="1" t="s">
        <v>364</v>
      </c>
      <c r="C26" s="2" t="s">
        <v>365</v>
      </c>
    </row>
  </sheetData>
  <sheetProtection/>
  <printOptions/>
  <pageMargins left="0.75" right="0.75" top="1" bottom="1" header="0.5" footer="0.5"/>
  <pageSetup horizontalDpi="96" verticalDpi="96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E17"/>
    </sheetView>
  </sheetViews>
  <sheetFormatPr defaultColWidth="9.140625" defaultRowHeight="12"/>
  <cols>
    <col min="1" max="1" width="9.140625" style="1" customWidth="1"/>
    <col min="2" max="2" width="13.57421875" style="1" customWidth="1"/>
    <col min="3" max="3" width="16.57421875" style="2" customWidth="1"/>
    <col min="4" max="4" width="27.421875" style="1" customWidth="1"/>
    <col min="5" max="5" width="44.7109375" style="1" bestFit="1" customWidth="1"/>
    <col min="6" max="16384" width="9.140625" style="1" customWidth="1"/>
  </cols>
  <sheetData>
    <row r="1" spans="1:5" ht="12">
      <c r="A1"/>
      <c r="B1"/>
      <c r="C1"/>
      <c r="D1"/>
      <c r="E1"/>
    </row>
    <row r="2" spans="1:5" ht="12">
      <c r="A2" t="s">
        <v>366</v>
      </c>
      <c r="B2" t="s">
        <v>366</v>
      </c>
      <c r="C2"/>
      <c r="D2"/>
      <c r="E2"/>
    </row>
    <row r="3" spans="1:5" ht="12">
      <c r="A3"/>
      <c r="B3"/>
      <c r="C3"/>
      <c r="D3"/>
      <c r="E3"/>
    </row>
    <row r="4" spans="1:5" ht="13.5">
      <c r="A4"/>
      <c r="B4"/>
      <c r="C4"/>
      <c r="D4"/>
      <c r="E4" s="3" t="e">
        <v>#REF!</v>
      </c>
    </row>
    <row r="5" spans="1:5" ht="13.5">
      <c r="A5"/>
      <c r="B5"/>
      <c r="C5"/>
      <c r="D5"/>
      <c r="E5" s="3" t="e">
        <v>#REF!</v>
      </c>
    </row>
    <row r="6" spans="1:5" ht="13.5">
      <c r="A6"/>
      <c r="B6"/>
      <c r="C6"/>
      <c r="D6"/>
      <c r="E6" s="3" t="e">
        <v>#REF!</v>
      </c>
    </row>
    <row r="7" spans="1:5" ht="13.5">
      <c r="A7"/>
      <c r="B7"/>
      <c r="C7"/>
      <c r="D7"/>
      <c r="E7" s="3" t="e">
        <v>#REF!</v>
      </c>
    </row>
    <row r="8" spans="1:5" ht="13.5">
      <c r="A8"/>
      <c r="B8"/>
      <c r="C8"/>
      <c r="D8"/>
      <c r="E8" s="3"/>
    </row>
    <row r="9" spans="1:5" ht="13.5">
      <c r="A9"/>
      <c r="B9"/>
      <c r="C9"/>
      <c r="D9"/>
      <c r="E9" s="3" t="e">
        <v>#REF!</v>
      </c>
    </row>
    <row r="10" spans="1:5" ht="13.5">
      <c r="A10"/>
      <c r="B10"/>
      <c r="C10"/>
      <c r="D10"/>
      <c r="E10" s="3" t="e">
        <v>#REF!</v>
      </c>
    </row>
    <row r="11" spans="1:5" ht="13.5">
      <c r="A11"/>
      <c r="B11"/>
      <c r="C11"/>
      <c r="D11"/>
      <c r="E11" s="4"/>
    </row>
    <row r="12" spans="1:5" ht="13.5">
      <c r="A12"/>
      <c r="B12"/>
      <c r="C12"/>
      <c r="D12"/>
      <c r="E12" s="3" t="e">
        <v>#REF!</v>
      </c>
    </row>
    <row r="13" spans="1:5" ht="13.5">
      <c r="A13"/>
      <c r="B13"/>
      <c r="C13"/>
      <c r="D13"/>
      <c r="E13" s="3" t="e">
        <v>#REF!</v>
      </c>
    </row>
    <row r="14" spans="1:5" ht="13.5">
      <c r="A14"/>
      <c r="B14"/>
      <c r="C14"/>
      <c r="D14"/>
      <c r="E14" s="3" t="e">
        <v>#REF!</v>
      </c>
    </row>
    <row r="15" spans="1:5" ht="13.5">
      <c r="A15"/>
      <c r="B15"/>
      <c r="C15"/>
      <c r="D15"/>
      <c r="E15" s="3" t="e">
        <v>#REF!</v>
      </c>
    </row>
    <row r="16" spans="1:5" ht="13.5">
      <c r="A16"/>
      <c r="B16"/>
      <c r="C16"/>
      <c r="D16"/>
      <c r="E16" s="3" t="e">
        <v>#REF!</v>
      </c>
    </row>
    <row r="17" spans="1:5" ht="13.5">
      <c r="A17"/>
      <c r="B17"/>
      <c r="C17"/>
      <c r="D17"/>
      <c r="E17" s="3" t="e">
        <v>#REF!</v>
      </c>
    </row>
  </sheetData>
  <sheetProtection/>
  <printOptions/>
  <pageMargins left="0.75" right="0.75" top="1" bottom="1" header="0.5" footer="0.5"/>
  <pageSetup horizontalDpi="96" verticalDpi="96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W73"/>
  <sheetViews>
    <sheetView zoomScaleSheetLayoutView="100" zoomScalePageLayoutView="0" workbookViewId="0" topLeftCell="B3">
      <selection activeCell="A1" sqref="A1:W73"/>
    </sheetView>
  </sheetViews>
  <sheetFormatPr defaultColWidth="9.140625" defaultRowHeight="12"/>
  <cols>
    <col min="1" max="1" width="20.57421875" style="9" hidden="1" customWidth="1"/>
    <col min="2" max="2" width="27.421875" style="9" customWidth="1"/>
    <col min="3" max="3" width="5.421875" style="103" bestFit="1" customWidth="1"/>
    <col min="4" max="4" width="27.7109375" style="105" hidden="1" customWidth="1"/>
    <col min="5" max="9" width="13.7109375" style="9" customWidth="1"/>
    <col min="10" max="10" width="16.7109375" style="9" customWidth="1"/>
    <col min="11" max="15" width="13.7109375" style="9" customWidth="1"/>
    <col min="16" max="16" width="16.7109375" style="9" customWidth="1"/>
    <col min="17" max="16384" width="9.140625" style="9" customWidth="1"/>
  </cols>
  <sheetData>
    <row r="1" spans="1:16" ht="409.5" hidden="1">
      <c r="A1" s="5" t="s">
        <v>59</v>
      </c>
      <c r="B1" s="6"/>
      <c r="C1" s="7"/>
      <c r="D1" s="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hidden="1">
      <c r="A2" s="5" t="s">
        <v>367</v>
      </c>
      <c r="B2" s="6" t="s">
        <v>366</v>
      </c>
      <c r="C2" s="7"/>
      <c r="D2" s="8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3" ht="30" customHeight="1">
      <c r="A3" s="10"/>
      <c r="B3" s="256" t="s">
        <v>34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10"/>
      <c r="R3" s="10"/>
      <c r="S3" s="10"/>
      <c r="T3" s="10"/>
      <c r="U3" s="10"/>
      <c r="V3" s="10"/>
      <c r="W3" s="10"/>
    </row>
    <row r="4" spans="1:16" s="12" customFormat="1" ht="15" customHeight="1">
      <c r="A4" s="11"/>
      <c r="B4" s="257" t="s">
        <v>87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</row>
    <row r="5" spans="1:16" s="12" customFormat="1" ht="15" customHeight="1">
      <c r="A5" s="11"/>
      <c r="B5" s="258" t="s">
        <v>361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</row>
    <row r="6" spans="1:16" s="12" customFormat="1" ht="15" customHeight="1">
      <c r="A6" s="11"/>
      <c r="B6" s="255" t="s">
        <v>369</v>
      </c>
      <c r="C6" s="255"/>
      <c r="D6" s="255"/>
      <c r="E6" s="255"/>
      <c r="F6" s="255"/>
      <c r="G6" s="255"/>
      <c r="H6" s="255"/>
      <c r="I6" s="14"/>
      <c r="J6" s="14"/>
      <c r="K6" s="11"/>
      <c r="L6" s="11"/>
      <c r="M6" s="11"/>
      <c r="O6" s="15"/>
      <c r="P6" s="15" t="s">
        <v>35</v>
      </c>
    </row>
    <row r="7" spans="1:16" s="12" customFormat="1" ht="18" customHeight="1">
      <c r="A7" s="11"/>
      <c r="B7" s="259" t="s">
        <v>39</v>
      </c>
      <c r="C7" s="261" t="s">
        <v>56</v>
      </c>
      <c r="D7" s="263" t="s">
        <v>20</v>
      </c>
      <c r="E7" s="265" t="s">
        <v>41</v>
      </c>
      <c r="F7" s="265"/>
      <c r="G7" s="265"/>
      <c r="H7" s="265"/>
      <c r="I7" s="265"/>
      <c r="J7" s="266"/>
      <c r="K7" s="267" t="s">
        <v>61</v>
      </c>
      <c r="L7" s="265"/>
      <c r="M7" s="265"/>
      <c r="N7" s="265"/>
      <c r="O7" s="265"/>
      <c r="P7" s="266"/>
    </row>
    <row r="8" spans="1:16" s="20" customFormat="1" ht="15.75" customHeight="1">
      <c r="A8" s="16"/>
      <c r="B8" s="260"/>
      <c r="C8" s="262"/>
      <c r="D8" s="264"/>
      <c r="E8" s="17" t="s">
        <v>22</v>
      </c>
      <c r="F8" s="17" t="s">
        <v>36</v>
      </c>
      <c r="G8" s="17" t="s">
        <v>21</v>
      </c>
      <c r="H8" s="17" t="s">
        <v>37</v>
      </c>
      <c r="I8" s="17" t="s">
        <v>46</v>
      </c>
      <c r="J8" s="18" t="s">
        <v>47</v>
      </c>
      <c r="K8" s="19" t="s">
        <v>22</v>
      </c>
      <c r="L8" s="17" t="s">
        <v>36</v>
      </c>
      <c r="M8" s="17" t="s">
        <v>21</v>
      </c>
      <c r="N8" s="17" t="s">
        <v>37</v>
      </c>
      <c r="O8" s="17" t="s">
        <v>46</v>
      </c>
      <c r="P8" s="18" t="s">
        <v>47</v>
      </c>
    </row>
    <row r="9" spans="1:16" s="20" customFormat="1" ht="15" customHeight="1" hidden="1">
      <c r="A9" s="16"/>
      <c r="B9" s="21"/>
      <c r="C9" s="22"/>
      <c r="D9" s="23">
        <v>34</v>
      </c>
      <c r="E9" s="24" t="s">
        <v>38</v>
      </c>
      <c r="F9" s="24" t="s">
        <v>51</v>
      </c>
      <c r="G9" s="24" t="s">
        <v>145</v>
      </c>
      <c r="H9" s="25" t="s">
        <v>146</v>
      </c>
      <c r="I9" s="26" t="s">
        <v>147</v>
      </c>
      <c r="J9" s="27"/>
      <c r="K9" s="28" t="s">
        <v>126</v>
      </c>
      <c r="L9" s="29" t="s">
        <v>148</v>
      </c>
      <c r="M9" s="29" t="s">
        <v>149</v>
      </c>
      <c r="N9" s="30" t="s">
        <v>150</v>
      </c>
      <c r="O9" s="26" t="s">
        <v>151</v>
      </c>
      <c r="P9" s="31"/>
    </row>
    <row r="10" spans="1:16" s="20" customFormat="1" ht="15" customHeight="1" hidden="1">
      <c r="A10" s="16"/>
      <c r="B10" s="32"/>
      <c r="C10" s="33"/>
      <c r="D10" s="34"/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6"/>
      <c r="K10" s="37">
        <v>0</v>
      </c>
      <c r="L10" s="35">
        <v>0</v>
      </c>
      <c r="M10" s="35">
        <v>0</v>
      </c>
      <c r="N10" s="38">
        <v>0</v>
      </c>
      <c r="O10" s="35">
        <v>0</v>
      </c>
      <c r="P10" s="39"/>
    </row>
    <row r="11" spans="1:16" s="12" customFormat="1" ht="15.75" customHeight="1">
      <c r="A11" s="11"/>
      <c r="B11" s="40" t="s">
        <v>127</v>
      </c>
      <c r="C11" s="41"/>
      <c r="D11" s="34"/>
      <c r="E11" s="42"/>
      <c r="F11" s="42"/>
      <c r="G11" s="42"/>
      <c r="H11" s="43"/>
      <c r="I11" s="43"/>
      <c r="J11" s="44"/>
      <c r="K11" s="45"/>
      <c r="L11" s="46"/>
      <c r="M11" s="46"/>
      <c r="N11" s="46"/>
      <c r="O11" s="46"/>
      <c r="P11" s="27"/>
    </row>
    <row r="12" spans="1:16" s="12" customFormat="1" ht="15.75" customHeight="1">
      <c r="A12" s="11"/>
      <c r="B12" s="40" t="s">
        <v>128</v>
      </c>
      <c r="C12" s="47">
        <v>1</v>
      </c>
      <c r="D12" s="48" t="s">
        <v>0</v>
      </c>
      <c r="E12" s="43"/>
      <c r="F12" s="43"/>
      <c r="G12" s="43"/>
      <c r="H12" s="43"/>
      <c r="I12" s="49"/>
      <c r="J12" s="50"/>
      <c r="K12" s="51"/>
      <c r="L12" s="43"/>
      <c r="M12" s="43"/>
      <c r="N12" s="43"/>
      <c r="O12" s="49"/>
      <c r="P12" s="50"/>
    </row>
    <row r="13" spans="1:16" s="12" customFormat="1" ht="15.75" customHeight="1">
      <c r="A13" s="11"/>
      <c r="B13" s="40" t="s">
        <v>129</v>
      </c>
      <c r="C13" s="47">
        <v>2</v>
      </c>
      <c r="D13" s="48" t="s">
        <v>66</v>
      </c>
      <c r="E13" s="43"/>
      <c r="F13" s="43"/>
      <c r="G13" s="43"/>
      <c r="H13" s="43"/>
      <c r="I13" s="49"/>
      <c r="J13" s="50"/>
      <c r="K13" s="51"/>
      <c r="L13" s="43"/>
      <c r="M13" s="43"/>
      <c r="N13" s="43"/>
      <c r="O13" s="49"/>
      <c r="P13" s="50"/>
    </row>
    <row r="14" spans="1:16" s="12" customFormat="1" ht="15.75" customHeight="1">
      <c r="A14" s="11"/>
      <c r="B14" s="40" t="s">
        <v>130</v>
      </c>
      <c r="C14" s="47">
        <v>3</v>
      </c>
      <c r="D14" s="48" t="s">
        <v>70</v>
      </c>
      <c r="E14" s="43"/>
      <c r="F14" s="43"/>
      <c r="G14" s="43"/>
      <c r="H14" s="43"/>
      <c r="I14" s="49"/>
      <c r="J14" s="50"/>
      <c r="K14" s="51"/>
      <c r="L14" s="43"/>
      <c r="M14" s="43"/>
      <c r="N14" s="43"/>
      <c r="O14" s="49"/>
      <c r="P14" s="50"/>
    </row>
    <row r="15" spans="1:16" s="12" customFormat="1" ht="15.75" customHeight="1">
      <c r="A15" s="11"/>
      <c r="B15" s="40" t="s">
        <v>131</v>
      </c>
      <c r="C15" s="47">
        <v>4</v>
      </c>
      <c r="D15" s="48" t="s">
        <v>3</v>
      </c>
      <c r="E15" s="43"/>
      <c r="F15" s="43"/>
      <c r="G15" s="43"/>
      <c r="H15" s="43"/>
      <c r="I15" s="49"/>
      <c r="J15" s="50"/>
      <c r="K15" s="51"/>
      <c r="L15" s="43"/>
      <c r="M15" s="43"/>
      <c r="N15" s="43"/>
      <c r="O15" s="49"/>
      <c r="P15" s="50"/>
    </row>
    <row r="16" spans="1:16" s="12" customFormat="1" ht="15.75" customHeight="1">
      <c r="A16" s="11"/>
      <c r="B16" s="40" t="s">
        <v>132</v>
      </c>
      <c r="C16" s="47">
        <v>5</v>
      </c>
      <c r="D16" s="48" t="s">
        <v>4</v>
      </c>
      <c r="E16" s="43"/>
      <c r="F16" s="43"/>
      <c r="G16" s="43"/>
      <c r="H16" s="43"/>
      <c r="I16" s="49"/>
      <c r="J16" s="50"/>
      <c r="K16" s="51"/>
      <c r="L16" s="43"/>
      <c r="M16" s="43"/>
      <c r="N16" s="43"/>
      <c r="O16" s="49"/>
      <c r="P16" s="50"/>
    </row>
    <row r="17" spans="1:16" s="12" customFormat="1" ht="15.75" customHeight="1">
      <c r="A17" s="11"/>
      <c r="B17" s="40" t="s">
        <v>133</v>
      </c>
      <c r="C17" s="47">
        <v>6</v>
      </c>
      <c r="D17" s="48" t="s">
        <v>79</v>
      </c>
      <c r="E17" s="43"/>
      <c r="F17" s="43"/>
      <c r="G17" s="43"/>
      <c r="H17" s="43"/>
      <c r="I17" s="49"/>
      <c r="J17" s="50"/>
      <c r="K17" s="51"/>
      <c r="L17" s="43"/>
      <c r="M17" s="43"/>
      <c r="N17" s="43"/>
      <c r="O17" s="49"/>
      <c r="P17" s="50"/>
    </row>
    <row r="18" spans="1:16" s="12" customFormat="1" ht="15.75" customHeight="1">
      <c r="A18" s="11"/>
      <c r="B18" s="40" t="s">
        <v>134</v>
      </c>
      <c r="C18" s="47">
        <v>7</v>
      </c>
      <c r="D18" s="48" t="s">
        <v>5</v>
      </c>
      <c r="E18" s="43"/>
      <c r="F18" s="43"/>
      <c r="G18" s="43"/>
      <c r="H18" s="43"/>
      <c r="I18" s="49"/>
      <c r="J18" s="50"/>
      <c r="K18" s="51"/>
      <c r="L18" s="43"/>
      <c r="M18" s="43"/>
      <c r="N18" s="43"/>
      <c r="O18" s="49"/>
      <c r="P18" s="50"/>
    </row>
    <row r="19" spans="1:16" s="12" customFormat="1" ht="15.75" customHeight="1">
      <c r="A19" s="11"/>
      <c r="B19" s="40" t="s">
        <v>327</v>
      </c>
      <c r="C19" s="47">
        <v>8</v>
      </c>
      <c r="D19" s="48" t="s">
        <v>6</v>
      </c>
      <c r="E19" s="43"/>
      <c r="F19" s="43"/>
      <c r="G19" s="43"/>
      <c r="H19" s="43"/>
      <c r="I19" s="49"/>
      <c r="J19" s="50"/>
      <c r="K19" s="51"/>
      <c r="L19" s="43"/>
      <c r="M19" s="43"/>
      <c r="N19" s="43"/>
      <c r="O19" s="49"/>
      <c r="P19" s="50"/>
    </row>
    <row r="20" spans="1:16" s="12" customFormat="1" ht="15.75" customHeight="1">
      <c r="A20" s="11"/>
      <c r="B20" s="40" t="s">
        <v>135</v>
      </c>
      <c r="C20" s="47">
        <v>9</v>
      </c>
      <c r="D20" s="48" t="s">
        <v>7</v>
      </c>
      <c r="E20" s="43"/>
      <c r="F20" s="43"/>
      <c r="G20" s="43"/>
      <c r="H20" s="43"/>
      <c r="I20" s="49"/>
      <c r="J20" s="50"/>
      <c r="K20" s="51"/>
      <c r="L20" s="43"/>
      <c r="M20" s="43"/>
      <c r="N20" s="43"/>
      <c r="O20" s="49"/>
      <c r="P20" s="50"/>
    </row>
    <row r="21" spans="1:16" s="12" customFormat="1" ht="15.75" customHeight="1">
      <c r="A21" s="11"/>
      <c r="B21" s="52" t="s">
        <v>8</v>
      </c>
      <c r="C21" s="47">
        <v>10</v>
      </c>
      <c r="D21" s="53" t="s">
        <v>8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4"/>
      <c r="K21" s="54">
        <v>0</v>
      </c>
      <c r="L21" s="49">
        <v>0</v>
      </c>
      <c r="M21" s="49">
        <v>0</v>
      </c>
      <c r="N21" s="49">
        <v>0</v>
      </c>
      <c r="O21" s="49">
        <v>0</v>
      </c>
      <c r="P21" s="55"/>
    </row>
    <row r="22" spans="1:16" s="12" customFormat="1" ht="15.75" customHeight="1">
      <c r="A22" s="11"/>
      <c r="B22" s="40"/>
      <c r="C22" s="47"/>
      <c r="D22" s="34"/>
      <c r="E22" s="43"/>
      <c r="F22" s="43"/>
      <c r="G22" s="43"/>
      <c r="H22" s="43"/>
      <c r="I22" s="49"/>
      <c r="J22" s="50"/>
      <c r="K22" s="51"/>
      <c r="L22" s="43"/>
      <c r="M22" s="43"/>
      <c r="N22" s="43"/>
      <c r="O22" s="49"/>
      <c r="P22" s="50"/>
    </row>
    <row r="23" spans="1:16" s="12" customFormat="1" ht="15.75" customHeight="1">
      <c r="A23" s="11"/>
      <c r="B23" s="40" t="s">
        <v>24</v>
      </c>
      <c r="C23" s="47"/>
      <c r="D23" s="34"/>
      <c r="E23" s="49"/>
      <c r="F23" s="49"/>
      <c r="G23" s="49"/>
      <c r="H23" s="49"/>
      <c r="I23" s="49"/>
      <c r="J23" s="50"/>
      <c r="K23" s="54"/>
      <c r="L23" s="49"/>
      <c r="M23" s="49"/>
      <c r="N23" s="49"/>
      <c r="O23" s="49"/>
      <c r="P23" s="50"/>
    </row>
    <row r="24" spans="1:16" s="12" customFormat="1" ht="15.75" customHeight="1">
      <c r="A24" s="11"/>
      <c r="B24" s="40" t="s">
        <v>136</v>
      </c>
      <c r="C24" s="47">
        <v>11</v>
      </c>
      <c r="D24" s="48" t="s">
        <v>89</v>
      </c>
      <c r="E24" s="43"/>
      <c r="F24" s="43"/>
      <c r="G24" s="43"/>
      <c r="H24" s="43"/>
      <c r="I24" s="43"/>
      <c r="J24" s="50"/>
      <c r="K24" s="51"/>
      <c r="L24" s="43"/>
      <c r="M24" s="43"/>
      <c r="N24" s="43"/>
      <c r="O24" s="43"/>
      <c r="P24" s="50"/>
    </row>
    <row r="25" spans="1:16" s="12" customFormat="1" ht="15.75" customHeight="1">
      <c r="A25" s="11"/>
      <c r="B25" s="40" t="s">
        <v>137</v>
      </c>
      <c r="C25" s="47">
        <v>12</v>
      </c>
      <c r="D25" s="48" t="s">
        <v>31</v>
      </c>
      <c r="E25" s="43"/>
      <c r="F25" s="43"/>
      <c r="G25" s="43"/>
      <c r="H25" s="43"/>
      <c r="I25" s="49"/>
      <c r="J25" s="50"/>
      <c r="K25" s="51"/>
      <c r="L25" s="43"/>
      <c r="M25" s="43"/>
      <c r="N25" s="43"/>
      <c r="O25" s="49"/>
      <c r="P25" s="50"/>
    </row>
    <row r="26" spans="1:16" s="12" customFormat="1" ht="15.75" customHeight="1">
      <c r="A26" s="11"/>
      <c r="B26" s="40" t="s">
        <v>138</v>
      </c>
      <c r="C26" s="47">
        <v>13</v>
      </c>
      <c r="D26" s="48" t="s">
        <v>94</v>
      </c>
      <c r="E26" s="43"/>
      <c r="F26" s="43"/>
      <c r="G26" s="43"/>
      <c r="H26" s="43"/>
      <c r="I26" s="49"/>
      <c r="J26" s="50"/>
      <c r="K26" s="51"/>
      <c r="L26" s="43"/>
      <c r="M26" s="43"/>
      <c r="N26" s="43"/>
      <c r="O26" s="49"/>
      <c r="P26" s="50"/>
    </row>
    <row r="27" spans="1:16" s="12" customFormat="1" ht="15.75" customHeight="1">
      <c r="A27" s="11"/>
      <c r="B27" s="40" t="s">
        <v>139</v>
      </c>
      <c r="C27" s="47">
        <v>14</v>
      </c>
      <c r="D27" s="48" t="s">
        <v>285</v>
      </c>
      <c r="E27" s="43"/>
      <c r="F27" s="43"/>
      <c r="G27" s="43"/>
      <c r="H27" s="43"/>
      <c r="I27" s="49"/>
      <c r="J27" s="50"/>
      <c r="K27" s="51"/>
      <c r="L27" s="43"/>
      <c r="M27" s="43"/>
      <c r="N27" s="43"/>
      <c r="O27" s="49"/>
      <c r="P27" s="50"/>
    </row>
    <row r="28" spans="1:16" s="12" customFormat="1" ht="15.75" customHeight="1">
      <c r="A28" s="11"/>
      <c r="B28" s="40" t="s">
        <v>140</v>
      </c>
      <c r="C28" s="47">
        <v>15</v>
      </c>
      <c r="D28" s="48" t="s">
        <v>9</v>
      </c>
      <c r="E28" s="43"/>
      <c r="F28" s="43"/>
      <c r="G28" s="43"/>
      <c r="H28" s="43"/>
      <c r="I28" s="49"/>
      <c r="J28" s="50"/>
      <c r="K28" s="51"/>
      <c r="L28" s="43"/>
      <c r="M28" s="43"/>
      <c r="N28" s="43"/>
      <c r="O28" s="49"/>
      <c r="P28" s="50"/>
    </row>
    <row r="29" spans="1:16" s="12" customFormat="1" ht="15.75" customHeight="1">
      <c r="A29" s="11"/>
      <c r="B29" s="40" t="s">
        <v>141</v>
      </c>
      <c r="C29" s="47">
        <v>16</v>
      </c>
      <c r="D29" s="48" t="s">
        <v>10</v>
      </c>
      <c r="E29" s="43"/>
      <c r="F29" s="43"/>
      <c r="G29" s="43"/>
      <c r="H29" s="43"/>
      <c r="I29" s="49"/>
      <c r="J29" s="50"/>
      <c r="K29" s="51"/>
      <c r="L29" s="43"/>
      <c r="M29" s="43"/>
      <c r="N29" s="43"/>
      <c r="O29" s="49"/>
      <c r="P29" s="50"/>
    </row>
    <row r="30" spans="1:16" s="12" customFormat="1" ht="15.75" customHeight="1">
      <c r="A30" s="11"/>
      <c r="B30" s="40" t="s">
        <v>142</v>
      </c>
      <c r="C30" s="47">
        <v>17</v>
      </c>
      <c r="D30" s="48" t="s">
        <v>102</v>
      </c>
      <c r="E30" s="43"/>
      <c r="F30" s="43"/>
      <c r="G30" s="43"/>
      <c r="H30" s="43"/>
      <c r="I30" s="49"/>
      <c r="J30" s="50"/>
      <c r="K30" s="51"/>
      <c r="L30" s="43"/>
      <c r="M30" s="43"/>
      <c r="N30" s="43"/>
      <c r="O30" s="49"/>
      <c r="P30" s="50"/>
    </row>
    <row r="31" spans="1:16" s="12" customFormat="1" ht="15.75" customHeight="1">
      <c r="A31" s="11"/>
      <c r="B31" s="40" t="s">
        <v>143</v>
      </c>
      <c r="C31" s="47">
        <v>18</v>
      </c>
      <c r="D31" s="48" t="s">
        <v>286</v>
      </c>
      <c r="E31" s="43"/>
      <c r="F31" s="43"/>
      <c r="G31" s="43"/>
      <c r="H31" s="43"/>
      <c r="I31" s="49"/>
      <c r="J31" s="50"/>
      <c r="K31" s="51"/>
      <c r="L31" s="43"/>
      <c r="M31" s="43"/>
      <c r="N31" s="43"/>
      <c r="O31" s="49"/>
      <c r="P31" s="50"/>
    </row>
    <row r="32" spans="1:16" s="12" customFormat="1" ht="15.75" customHeight="1">
      <c r="A32" s="11"/>
      <c r="B32" s="40" t="s">
        <v>144</v>
      </c>
      <c r="C32" s="47">
        <v>19</v>
      </c>
      <c r="D32" s="48" t="s">
        <v>109</v>
      </c>
      <c r="E32" s="43"/>
      <c r="F32" s="43"/>
      <c r="G32" s="43"/>
      <c r="H32" s="43"/>
      <c r="I32" s="49"/>
      <c r="J32" s="50"/>
      <c r="K32" s="51"/>
      <c r="L32" s="43"/>
      <c r="M32" s="43"/>
      <c r="N32" s="43"/>
      <c r="O32" s="49"/>
      <c r="P32" s="50"/>
    </row>
    <row r="33" spans="1:16" s="12" customFormat="1" ht="15.75" customHeight="1">
      <c r="A33" s="11"/>
      <c r="B33" s="52" t="s">
        <v>25</v>
      </c>
      <c r="C33" s="47">
        <v>20</v>
      </c>
      <c r="D33" s="53" t="s">
        <v>25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56"/>
      <c r="K33" s="57">
        <v>0</v>
      </c>
      <c r="L33" s="49">
        <v>0</v>
      </c>
      <c r="M33" s="49">
        <v>0</v>
      </c>
      <c r="N33" s="49">
        <v>0</v>
      </c>
      <c r="O33" s="49">
        <v>0</v>
      </c>
      <c r="P33" s="44"/>
    </row>
    <row r="34" spans="1:16" s="12" customFormat="1" ht="15.75" customHeight="1">
      <c r="A34" s="11"/>
      <c r="B34" s="58" t="s">
        <v>26</v>
      </c>
      <c r="C34" s="59">
        <v>21</v>
      </c>
      <c r="D34" s="60" t="s">
        <v>26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2"/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2"/>
    </row>
    <row r="35" spans="2:10" s="12" customFormat="1" ht="21.75" customHeight="1">
      <c r="B35" s="63"/>
      <c r="C35" s="64"/>
      <c r="D35" s="65"/>
      <c r="E35" s="63"/>
      <c r="F35" s="63"/>
      <c r="G35" s="63"/>
      <c r="H35" s="63"/>
      <c r="I35" s="63"/>
      <c r="J35" s="63"/>
    </row>
    <row r="36" spans="2:16" s="12" customFormat="1" ht="18.75" customHeight="1">
      <c r="B36" s="268" t="s">
        <v>152</v>
      </c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</row>
    <row r="37" spans="2:16" s="12" customFormat="1" ht="15" customHeight="1">
      <c r="B37" s="258" t="s">
        <v>361</v>
      </c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</row>
    <row r="38" spans="2:16" s="66" customFormat="1" ht="15" customHeight="1">
      <c r="B38" s="67" t="s">
        <v>369</v>
      </c>
      <c r="C38" s="68"/>
      <c r="D38" s="65"/>
      <c r="E38" s="69"/>
      <c r="F38" s="69"/>
      <c r="G38" s="69"/>
      <c r="O38" s="15"/>
      <c r="P38" s="15" t="s">
        <v>153</v>
      </c>
    </row>
    <row r="39" spans="2:16" s="66" customFormat="1" ht="18" customHeight="1">
      <c r="B39" s="267" t="s">
        <v>154</v>
      </c>
      <c r="C39" s="261" t="s">
        <v>155</v>
      </c>
      <c r="D39" s="263" t="s">
        <v>156</v>
      </c>
      <c r="E39" s="265" t="s">
        <v>157</v>
      </c>
      <c r="F39" s="265"/>
      <c r="G39" s="265"/>
      <c r="H39" s="265"/>
      <c r="I39" s="265"/>
      <c r="J39" s="266"/>
      <c r="K39" s="267" t="s">
        <v>158</v>
      </c>
      <c r="L39" s="265"/>
      <c r="M39" s="265"/>
      <c r="N39" s="265"/>
      <c r="O39" s="265"/>
      <c r="P39" s="266"/>
    </row>
    <row r="40" spans="2:16" s="12" customFormat="1" ht="15.75" customHeight="1">
      <c r="B40" s="260"/>
      <c r="C40" s="262"/>
      <c r="D40" s="264"/>
      <c r="E40" s="17" t="s">
        <v>159</v>
      </c>
      <c r="F40" s="70" t="s">
        <v>160</v>
      </c>
      <c r="G40" s="70" t="s">
        <v>161</v>
      </c>
      <c r="H40" s="17" t="s">
        <v>162</v>
      </c>
      <c r="I40" s="17" t="s">
        <v>163</v>
      </c>
      <c r="J40" s="18" t="s">
        <v>164</v>
      </c>
      <c r="K40" s="19" t="s">
        <v>159</v>
      </c>
      <c r="L40" s="17" t="s">
        <v>160</v>
      </c>
      <c r="M40" s="17" t="s">
        <v>161</v>
      </c>
      <c r="N40" s="17" t="s">
        <v>162</v>
      </c>
      <c r="O40" s="17" t="s">
        <v>163</v>
      </c>
      <c r="P40" s="18" t="s">
        <v>164</v>
      </c>
    </row>
    <row r="41" spans="2:16" s="12" customFormat="1" ht="15.75" customHeight="1" hidden="1">
      <c r="B41" s="71"/>
      <c r="C41" s="72"/>
      <c r="D41" s="73">
        <v>72</v>
      </c>
      <c r="E41" s="24" t="s">
        <v>165</v>
      </c>
      <c r="F41" s="24" t="s">
        <v>166</v>
      </c>
      <c r="G41" s="24" t="s">
        <v>167</v>
      </c>
      <c r="H41" s="25" t="s">
        <v>168</v>
      </c>
      <c r="I41" s="26" t="s">
        <v>169</v>
      </c>
      <c r="J41" s="74"/>
      <c r="K41" s="75" t="s">
        <v>170</v>
      </c>
      <c r="L41" s="24" t="s">
        <v>171</v>
      </c>
      <c r="M41" s="24" t="s">
        <v>172</v>
      </c>
      <c r="N41" s="76" t="s">
        <v>173</v>
      </c>
      <c r="O41" s="26" t="s">
        <v>174</v>
      </c>
      <c r="P41" s="77"/>
    </row>
    <row r="42" spans="2:16" s="78" customFormat="1" ht="15.75" customHeight="1" hidden="1">
      <c r="B42" s="79"/>
      <c r="C42" s="80"/>
      <c r="D42" s="81"/>
      <c r="E42" s="82">
        <v>0</v>
      </c>
      <c r="F42" s="82">
        <v>0</v>
      </c>
      <c r="G42" s="82">
        <v>0</v>
      </c>
      <c r="H42" s="82">
        <v>0</v>
      </c>
      <c r="I42" s="35">
        <v>0</v>
      </c>
      <c r="J42" s="83"/>
      <c r="K42" s="84">
        <v>0</v>
      </c>
      <c r="L42" s="84">
        <v>0</v>
      </c>
      <c r="M42" s="84">
        <v>0</v>
      </c>
      <c r="N42" s="85">
        <v>0</v>
      </c>
      <c r="O42" s="35">
        <v>0</v>
      </c>
      <c r="P42" s="86"/>
    </row>
    <row r="43" spans="2:16" s="12" customFormat="1" ht="15.75" customHeight="1">
      <c r="B43" s="87" t="s">
        <v>27</v>
      </c>
      <c r="C43" s="88"/>
      <c r="D43" s="34"/>
      <c r="E43" s="43"/>
      <c r="F43" s="43"/>
      <c r="G43" s="43"/>
      <c r="H43" s="43"/>
      <c r="I43" s="43"/>
      <c r="J43" s="44"/>
      <c r="K43" s="43"/>
      <c r="L43" s="43"/>
      <c r="M43" s="43"/>
      <c r="N43" s="43"/>
      <c r="O43" s="46"/>
      <c r="P43" s="27"/>
    </row>
    <row r="44" spans="2:16" s="12" customFormat="1" ht="15.75" customHeight="1">
      <c r="B44" s="40" t="s">
        <v>175</v>
      </c>
      <c r="C44" s="89">
        <v>22</v>
      </c>
      <c r="D44" s="48" t="s">
        <v>11</v>
      </c>
      <c r="E44" s="43"/>
      <c r="F44" s="43"/>
      <c r="G44" s="43"/>
      <c r="H44" s="43"/>
      <c r="I44" s="49"/>
      <c r="J44" s="50"/>
      <c r="K44" s="51"/>
      <c r="L44" s="43"/>
      <c r="M44" s="43"/>
      <c r="N44" s="43"/>
      <c r="O44" s="49"/>
      <c r="P44" s="50"/>
    </row>
    <row r="45" spans="2:16" s="12" customFormat="1" ht="15.75" customHeight="1">
      <c r="B45" s="40" t="s">
        <v>176</v>
      </c>
      <c r="C45" s="89">
        <v>23</v>
      </c>
      <c r="D45" s="48" t="s">
        <v>68</v>
      </c>
      <c r="E45" s="43"/>
      <c r="F45" s="43"/>
      <c r="G45" s="43"/>
      <c r="H45" s="43"/>
      <c r="I45" s="49"/>
      <c r="J45" s="50"/>
      <c r="K45" s="51"/>
      <c r="L45" s="43"/>
      <c r="M45" s="43"/>
      <c r="N45" s="43"/>
      <c r="O45" s="49"/>
      <c r="P45" s="50"/>
    </row>
    <row r="46" spans="2:16" s="12" customFormat="1" ht="15.75" customHeight="1">
      <c r="B46" s="40" t="s">
        <v>177</v>
      </c>
      <c r="C46" s="89">
        <v>24</v>
      </c>
      <c r="D46" s="48" t="s">
        <v>72</v>
      </c>
      <c r="E46" s="43"/>
      <c r="F46" s="43"/>
      <c r="G46" s="43"/>
      <c r="H46" s="43"/>
      <c r="I46" s="49"/>
      <c r="J46" s="50"/>
      <c r="K46" s="51"/>
      <c r="L46" s="43"/>
      <c r="M46" s="43"/>
      <c r="N46" s="43"/>
      <c r="O46" s="49"/>
      <c r="P46" s="50"/>
    </row>
    <row r="47" spans="2:16" s="12" customFormat="1" ht="15.75" customHeight="1">
      <c r="B47" s="40" t="s">
        <v>178</v>
      </c>
      <c r="C47" s="89">
        <v>25</v>
      </c>
      <c r="D47" s="48" t="s">
        <v>75</v>
      </c>
      <c r="E47" s="43"/>
      <c r="F47" s="43"/>
      <c r="G47" s="43"/>
      <c r="H47" s="43"/>
      <c r="I47" s="49"/>
      <c r="J47" s="50"/>
      <c r="K47" s="51"/>
      <c r="L47" s="43"/>
      <c r="M47" s="43"/>
      <c r="N47" s="43"/>
      <c r="O47" s="49"/>
      <c r="P47" s="50"/>
    </row>
    <row r="48" spans="2:16" s="12" customFormat="1" ht="15.75" customHeight="1">
      <c r="B48" s="40" t="s">
        <v>179</v>
      </c>
      <c r="C48" s="89">
        <v>26</v>
      </c>
      <c r="D48" s="48" t="s">
        <v>32</v>
      </c>
      <c r="E48" s="43"/>
      <c r="F48" s="43"/>
      <c r="G48" s="43"/>
      <c r="H48" s="43"/>
      <c r="I48" s="49"/>
      <c r="J48" s="50"/>
      <c r="K48" s="51"/>
      <c r="L48" s="43"/>
      <c r="M48" s="43"/>
      <c r="N48" s="43"/>
      <c r="O48" s="49"/>
      <c r="P48" s="50"/>
    </row>
    <row r="49" spans="2:16" s="12" customFormat="1" ht="15.75" customHeight="1">
      <c r="B49" s="40" t="s">
        <v>180</v>
      </c>
      <c r="C49" s="89">
        <v>27</v>
      </c>
      <c r="D49" s="48" t="s">
        <v>12</v>
      </c>
      <c r="E49" s="43"/>
      <c r="F49" s="43"/>
      <c r="G49" s="43"/>
      <c r="H49" s="43"/>
      <c r="I49" s="49"/>
      <c r="J49" s="50"/>
      <c r="K49" s="51"/>
      <c r="L49" s="43"/>
      <c r="M49" s="43"/>
      <c r="N49" s="43"/>
      <c r="O49" s="49"/>
      <c r="P49" s="50"/>
    </row>
    <row r="50" spans="2:16" s="12" customFormat="1" ht="15.75" customHeight="1">
      <c r="B50" s="40" t="s">
        <v>181</v>
      </c>
      <c r="C50" s="89">
        <v>28</v>
      </c>
      <c r="D50" s="48" t="s">
        <v>13</v>
      </c>
      <c r="E50" s="43"/>
      <c r="F50" s="43"/>
      <c r="G50" s="43"/>
      <c r="H50" s="43"/>
      <c r="I50" s="49"/>
      <c r="J50" s="50"/>
      <c r="K50" s="51"/>
      <c r="L50" s="43"/>
      <c r="M50" s="43"/>
      <c r="N50" s="43"/>
      <c r="O50" s="49"/>
      <c r="P50" s="50"/>
    </row>
    <row r="51" spans="2:16" s="12" customFormat="1" ht="15.75" customHeight="1">
      <c r="B51" s="40" t="s">
        <v>182</v>
      </c>
      <c r="C51" s="89">
        <v>29</v>
      </c>
      <c r="D51" s="48" t="s">
        <v>84</v>
      </c>
      <c r="E51" s="43"/>
      <c r="F51" s="43"/>
      <c r="G51" s="43"/>
      <c r="H51" s="43"/>
      <c r="I51" s="49"/>
      <c r="J51" s="50"/>
      <c r="K51" s="51"/>
      <c r="L51" s="43"/>
      <c r="M51" s="43"/>
      <c r="N51" s="43"/>
      <c r="O51" s="49"/>
      <c r="P51" s="50"/>
    </row>
    <row r="52" spans="2:16" s="12" customFormat="1" ht="15.75" customHeight="1">
      <c r="B52" s="40" t="s">
        <v>183</v>
      </c>
      <c r="C52" s="89">
        <v>30</v>
      </c>
      <c r="D52" s="48" t="s">
        <v>14</v>
      </c>
      <c r="E52" s="43"/>
      <c r="F52" s="43"/>
      <c r="G52" s="43"/>
      <c r="H52" s="43"/>
      <c r="I52" s="49"/>
      <c r="J52" s="50"/>
      <c r="K52" s="51"/>
      <c r="L52" s="43"/>
      <c r="M52" s="43"/>
      <c r="N52" s="43"/>
      <c r="O52" s="49"/>
      <c r="P52" s="50"/>
    </row>
    <row r="53" spans="2:16" s="12" customFormat="1" ht="15.75" customHeight="1">
      <c r="B53" s="87" t="s">
        <v>28</v>
      </c>
      <c r="C53" s="89">
        <v>31</v>
      </c>
      <c r="D53" s="48" t="s">
        <v>15</v>
      </c>
      <c r="E53" s="43"/>
      <c r="F53" s="43"/>
      <c r="G53" s="43"/>
      <c r="H53" s="43"/>
      <c r="I53" s="49"/>
      <c r="J53" s="50"/>
      <c r="K53" s="51"/>
      <c r="L53" s="43"/>
      <c r="M53" s="43"/>
      <c r="N53" s="43"/>
      <c r="O53" s="49"/>
      <c r="P53" s="50"/>
    </row>
    <row r="54" spans="2:16" s="12" customFormat="1" ht="15.75" customHeight="1">
      <c r="B54" s="90" t="s">
        <v>16</v>
      </c>
      <c r="C54" s="89">
        <v>32</v>
      </c>
      <c r="D54" s="53" t="s">
        <v>16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4"/>
      <c r="K54" s="49">
        <v>0</v>
      </c>
      <c r="L54" s="49">
        <v>0</v>
      </c>
      <c r="M54" s="57">
        <v>0</v>
      </c>
      <c r="N54" s="49">
        <v>0</v>
      </c>
      <c r="O54" s="49">
        <v>0</v>
      </c>
      <c r="P54" s="44"/>
    </row>
    <row r="55" spans="2:16" s="12" customFormat="1" ht="15.75" customHeight="1">
      <c r="B55" s="87" t="s">
        <v>29</v>
      </c>
      <c r="C55" s="91"/>
      <c r="D55" s="92"/>
      <c r="E55" s="43"/>
      <c r="F55" s="43"/>
      <c r="G55" s="43"/>
      <c r="H55" s="43"/>
      <c r="I55" s="43"/>
      <c r="J55" s="50"/>
      <c r="K55" s="51"/>
      <c r="L55" s="43"/>
      <c r="M55" s="43"/>
      <c r="N55" s="43"/>
      <c r="O55" s="43"/>
      <c r="P55" s="50"/>
    </row>
    <row r="56" spans="2:16" s="12" customFormat="1" ht="15.75" customHeight="1">
      <c r="B56" s="40" t="s">
        <v>184</v>
      </c>
      <c r="C56" s="93">
        <v>33</v>
      </c>
      <c r="D56" s="48" t="s">
        <v>17</v>
      </c>
      <c r="E56" s="43"/>
      <c r="F56" s="43"/>
      <c r="G56" s="43"/>
      <c r="H56" s="43"/>
      <c r="I56" s="49"/>
      <c r="J56" s="50"/>
      <c r="K56" s="51"/>
      <c r="L56" s="43"/>
      <c r="M56" s="43"/>
      <c r="N56" s="43"/>
      <c r="O56" s="49"/>
      <c r="P56" s="50"/>
    </row>
    <row r="57" spans="2:16" s="12" customFormat="1" ht="15.75" customHeight="1">
      <c r="B57" s="40" t="s">
        <v>185</v>
      </c>
      <c r="C57" s="93">
        <v>34</v>
      </c>
      <c r="D57" s="48" t="s">
        <v>18</v>
      </c>
      <c r="E57" s="43"/>
      <c r="F57" s="43"/>
      <c r="G57" s="43"/>
      <c r="H57" s="43"/>
      <c r="I57" s="49"/>
      <c r="J57" s="50"/>
      <c r="K57" s="51"/>
      <c r="L57" s="43"/>
      <c r="M57" s="43"/>
      <c r="N57" s="43"/>
      <c r="O57" s="49"/>
      <c r="P57" s="50"/>
    </row>
    <row r="58" spans="2:16" s="12" customFormat="1" ht="15.75" customHeight="1">
      <c r="B58" s="40" t="s">
        <v>186</v>
      </c>
      <c r="C58" s="93">
        <v>35</v>
      </c>
      <c r="D58" s="48" t="s">
        <v>96</v>
      </c>
      <c r="E58" s="43"/>
      <c r="F58" s="43"/>
      <c r="G58" s="43"/>
      <c r="H58" s="43"/>
      <c r="I58" s="49"/>
      <c r="J58" s="50"/>
      <c r="K58" s="51"/>
      <c r="L58" s="43"/>
      <c r="M58" s="43"/>
      <c r="N58" s="43"/>
      <c r="O58" s="49"/>
      <c r="P58" s="50"/>
    </row>
    <row r="59" spans="2:16" s="12" customFormat="1" ht="15.75" customHeight="1">
      <c r="B59" s="90" t="s">
        <v>30</v>
      </c>
      <c r="C59" s="93">
        <v>36</v>
      </c>
      <c r="D59" s="92" t="s">
        <v>30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94"/>
      <c r="K59" s="54">
        <v>0</v>
      </c>
      <c r="L59" s="49">
        <v>0</v>
      </c>
      <c r="M59" s="49">
        <v>0</v>
      </c>
      <c r="N59" s="49">
        <v>0</v>
      </c>
      <c r="O59" s="49">
        <v>0</v>
      </c>
      <c r="P59" s="44"/>
    </row>
    <row r="60" spans="2:16" s="12" customFormat="1" ht="15.75" customHeight="1">
      <c r="B60" s="90" t="s">
        <v>19</v>
      </c>
      <c r="C60" s="93">
        <v>37</v>
      </c>
      <c r="D60" s="92" t="s">
        <v>19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4"/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4"/>
    </row>
    <row r="61" spans="2:16" s="12" customFormat="1" ht="15.75" customHeight="1">
      <c r="B61" s="95" t="s">
        <v>187</v>
      </c>
      <c r="C61" s="96"/>
      <c r="D61" s="92"/>
      <c r="E61" s="43"/>
      <c r="F61" s="43"/>
      <c r="G61" s="43"/>
      <c r="H61" s="43"/>
      <c r="I61" s="43"/>
      <c r="J61" s="50"/>
      <c r="K61" s="51"/>
      <c r="L61" s="43"/>
      <c r="M61" s="43"/>
      <c r="N61" s="43"/>
      <c r="O61" s="43"/>
      <c r="P61" s="50"/>
    </row>
    <row r="62" spans="2:16" s="12" customFormat="1" ht="15.75" customHeight="1">
      <c r="B62" s="40" t="s">
        <v>188</v>
      </c>
      <c r="C62" s="89">
        <v>38</v>
      </c>
      <c r="D62" s="48" t="s">
        <v>104</v>
      </c>
      <c r="E62" s="43"/>
      <c r="F62" s="43"/>
      <c r="G62" s="43"/>
      <c r="H62" s="43"/>
      <c r="I62" s="49"/>
      <c r="J62" s="50"/>
      <c r="K62" s="51"/>
      <c r="L62" s="43"/>
      <c r="M62" s="43"/>
      <c r="N62" s="43"/>
      <c r="O62" s="49"/>
      <c r="P62" s="50"/>
    </row>
    <row r="63" spans="2:16" s="12" customFormat="1" ht="15.75" customHeight="1">
      <c r="B63" s="40" t="s">
        <v>189</v>
      </c>
      <c r="C63" s="89">
        <v>39</v>
      </c>
      <c r="D63" s="48" t="s">
        <v>107</v>
      </c>
      <c r="E63" s="43"/>
      <c r="F63" s="43"/>
      <c r="G63" s="43"/>
      <c r="H63" s="43"/>
      <c r="I63" s="49"/>
      <c r="J63" s="50"/>
      <c r="K63" s="51"/>
      <c r="L63" s="43"/>
      <c r="M63" s="43"/>
      <c r="N63" s="43"/>
      <c r="O63" s="49"/>
      <c r="P63" s="50"/>
    </row>
    <row r="64" spans="2:16" s="12" customFormat="1" ht="15.75" customHeight="1">
      <c r="B64" s="40" t="s">
        <v>190</v>
      </c>
      <c r="C64" s="89">
        <v>40</v>
      </c>
      <c r="D64" s="48" t="s">
        <v>111</v>
      </c>
      <c r="E64" s="43"/>
      <c r="F64" s="43"/>
      <c r="G64" s="43"/>
      <c r="H64" s="43"/>
      <c r="I64" s="49"/>
      <c r="J64" s="50"/>
      <c r="K64" s="51"/>
      <c r="L64" s="43"/>
      <c r="M64" s="43"/>
      <c r="N64" s="43"/>
      <c r="O64" s="49"/>
      <c r="P64" s="50"/>
    </row>
    <row r="65" spans="2:16" s="12" customFormat="1" ht="15.75" customHeight="1">
      <c r="B65" s="40" t="s">
        <v>191</v>
      </c>
      <c r="C65" s="89">
        <v>41</v>
      </c>
      <c r="D65" s="48" t="s">
        <v>113</v>
      </c>
      <c r="E65" s="43"/>
      <c r="F65" s="43"/>
      <c r="G65" s="43"/>
      <c r="H65" s="43"/>
      <c r="I65" s="49"/>
      <c r="J65" s="50"/>
      <c r="K65" s="51"/>
      <c r="L65" s="43"/>
      <c r="M65" s="43"/>
      <c r="N65" s="43"/>
      <c r="O65" s="49"/>
      <c r="P65" s="50"/>
    </row>
    <row r="66" spans="2:16" s="12" customFormat="1" ht="15.75" customHeight="1">
      <c r="B66" s="40" t="s">
        <v>192</v>
      </c>
      <c r="C66" s="89">
        <v>42</v>
      </c>
      <c r="D66" s="48" t="s">
        <v>115</v>
      </c>
      <c r="E66" s="43"/>
      <c r="F66" s="43"/>
      <c r="G66" s="43"/>
      <c r="H66" s="43"/>
      <c r="I66" s="49"/>
      <c r="J66" s="50"/>
      <c r="K66" s="51"/>
      <c r="L66" s="43"/>
      <c r="M66" s="43"/>
      <c r="N66" s="43"/>
      <c r="O66" s="49"/>
      <c r="P66" s="50"/>
    </row>
    <row r="67" spans="2:16" s="12" customFormat="1" ht="15.75" customHeight="1">
      <c r="B67" s="40" t="s">
        <v>193</v>
      </c>
      <c r="C67" s="89">
        <v>43</v>
      </c>
      <c r="D67" s="48" t="s">
        <v>117</v>
      </c>
      <c r="E67" s="43"/>
      <c r="F67" s="43"/>
      <c r="G67" s="43"/>
      <c r="H67" s="43"/>
      <c r="I67" s="49"/>
      <c r="J67" s="50"/>
      <c r="K67" s="51"/>
      <c r="L67" s="43"/>
      <c r="M67" s="43"/>
      <c r="N67" s="43"/>
      <c r="O67" s="49"/>
      <c r="P67" s="50"/>
    </row>
    <row r="68" spans="2:16" s="12" customFormat="1" ht="15.75" customHeight="1">
      <c r="B68" s="40" t="s">
        <v>194</v>
      </c>
      <c r="C68" s="89">
        <v>44</v>
      </c>
      <c r="D68" s="48" t="s">
        <v>119</v>
      </c>
      <c r="E68" s="43"/>
      <c r="F68" s="49"/>
      <c r="G68" s="49"/>
      <c r="H68" s="43"/>
      <c r="I68" s="43"/>
      <c r="J68" s="50"/>
      <c r="K68" s="43"/>
      <c r="L68" s="49"/>
      <c r="M68" s="49"/>
      <c r="N68" s="43"/>
      <c r="O68" s="43"/>
      <c r="P68" s="50"/>
    </row>
    <row r="69" spans="2:16" s="12" customFormat="1" ht="15.75" customHeight="1">
      <c r="B69" s="40" t="s">
        <v>195</v>
      </c>
      <c r="C69" s="89">
        <v>45</v>
      </c>
      <c r="D69" s="48" t="s">
        <v>328</v>
      </c>
      <c r="E69" s="43"/>
      <c r="F69" s="43"/>
      <c r="G69" s="43"/>
      <c r="H69" s="43"/>
      <c r="I69" s="49"/>
      <c r="J69" s="50"/>
      <c r="K69" s="51"/>
      <c r="L69" s="43"/>
      <c r="M69" s="43"/>
      <c r="N69" s="43"/>
      <c r="O69" s="49"/>
      <c r="P69" s="50"/>
    </row>
    <row r="70" spans="2:16" s="12" customFormat="1" ht="15.75" customHeight="1">
      <c r="B70" s="40" t="s">
        <v>196</v>
      </c>
      <c r="C70" s="89">
        <v>46</v>
      </c>
      <c r="D70" s="48" t="s">
        <v>329</v>
      </c>
      <c r="E70" s="43"/>
      <c r="F70" s="43"/>
      <c r="G70" s="43"/>
      <c r="H70" s="43"/>
      <c r="I70" s="49"/>
      <c r="J70" s="50"/>
      <c r="K70" s="51"/>
      <c r="L70" s="43"/>
      <c r="M70" s="43"/>
      <c r="N70" s="43"/>
      <c r="O70" s="49"/>
      <c r="P70" s="50"/>
    </row>
    <row r="71" spans="2:16" s="12" customFormat="1" ht="15.75" customHeight="1">
      <c r="B71" s="97" t="s">
        <v>197</v>
      </c>
      <c r="C71" s="89">
        <v>47</v>
      </c>
      <c r="D71" s="98" t="s">
        <v>123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56"/>
      <c r="K71" s="57">
        <v>0</v>
      </c>
      <c r="L71" s="49">
        <v>0</v>
      </c>
      <c r="M71" s="49">
        <v>0</v>
      </c>
      <c r="N71" s="49">
        <v>0</v>
      </c>
      <c r="O71" s="49">
        <v>0</v>
      </c>
      <c r="P71" s="44"/>
    </row>
    <row r="72" spans="2:16" s="12" customFormat="1" ht="15.75" customHeight="1">
      <c r="B72" s="99" t="s">
        <v>198</v>
      </c>
      <c r="C72" s="100">
        <v>48</v>
      </c>
      <c r="D72" s="101" t="s">
        <v>125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2"/>
      <c r="K72" s="102">
        <v>0</v>
      </c>
      <c r="L72" s="61">
        <v>0</v>
      </c>
      <c r="M72" s="61">
        <v>0</v>
      </c>
      <c r="N72" s="61">
        <v>0</v>
      </c>
      <c r="O72" s="61">
        <v>0</v>
      </c>
      <c r="P72" s="62"/>
    </row>
    <row r="73" spans="3:4" s="12" customFormat="1" ht="21.75" customHeight="1">
      <c r="C73" s="103"/>
      <c r="D73" s="104"/>
    </row>
  </sheetData>
  <sheetProtection/>
  <mergeCells count="16">
    <mergeCell ref="B36:P36"/>
    <mergeCell ref="B37:P37"/>
    <mergeCell ref="B39:B40"/>
    <mergeCell ref="C39:C40"/>
    <mergeCell ref="D39:D40"/>
    <mergeCell ref="E39:J39"/>
    <mergeCell ref="K39:P39"/>
    <mergeCell ref="B6:H6"/>
    <mergeCell ref="B3:P3"/>
    <mergeCell ref="B4:P4"/>
    <mergeCell ref="B5:P5"/>
    <mergeCell ref="B7:B8"/>
    <mergeCell ref="C7:C8"/>
    <mergeCell ref="D7:D8"/>
    <mergeCell ref="E7:J7"/>
    <mergeCell ref="K7:P7"/>
  </mergeCells>
  <printOptions horizontalCentered="1"/>
  <pageMargins left="0.5118110236220472" right="0.2755905511811024" top="0.7480314960629921" bottom="0.2755905511811024" header="0.2755905511811024" footer="0.2755905511811024"/>
  <pageSetup blackAndWhite="1" fitToHeight="2" horizontalDpi="600" verticalDpi="600" orientation="landscape" paperSize="9" scale="58" r:id="rId3"/>
  <rowBreaks count="1" manualBreakCount="1">
    <brk id="35" max="1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X41"/>
  <sheetViews>
    <sheetView tabSelected="1" zoomScalePageLayoutView="0" workbookViewId="0" topLeftCell="B1">
      <pane ySplit="5" topLeftCell="A12" activePane="bottomLeft" state="frozen"/>
      <selection pane="topLeft" activeCell="B3" sqref="B3:AA3"/>
      <selection pane="bottomLeft" activeCell="B1" sqref="B1:J1"/>
    </sheetView>
  </sheetViews>
  <sheetFormatPr defaultColWidth="9.140625" defaultRowHeight="21.75" customHeight="1"/>
  <cols>
    <col min="1" max="1" width="17.7109375" style="9" hidden="1" customWidth="1"/>
    <col min="2" max="2" width="20.7109375" style="9" customWidth="1"/>
    <col min="3" max="3" width="5.421875" style="106" bestFit="1" customWidth="1"/>
    <col min="4" max="5" width="15.7109375" style="9" customWidth="1"/>
    <col min="6" max="6" width="20.7109375" style="9" customWidth="1"/>
    <col min="7" max="7" width="5.421875" style="9" bestFit="1" customWidth="1"/>
    <col min="8" max="8" width="26.00390625" style="107" hidden="1" customWidth="1"/>
    <col min="9" max="10" width="15.7109375" style="9" customWidth="1"/>
    <col min="11" max="16384" width="9.140625" style="9" customWidth="1"/>
  </cols>
  <sheetData>
    <row r="1" spans="1:24" ht="30" customHeight="1">
      <c r="A1" s="179"/>
      <c r="B1" s="269" t="s">
        <v>44</v>
      </c>
      <c r="C1" s="269"/>
      <c r="D1" s="269"/>
      <c r="E1" s="269"/>
      <c r="F1" s="269"/>
      <c r="G1" s="269"/>
      <c r="H1" s="269"/>
      <c r="I1" s="269"/>
      <c r="J1" s="26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10" ht="15" customHeight="1">
      <c r="A2" s="179"/>
      <c r="B2" s="270" t="s">
        <v>87</v>
      </c>
      <c r="C2" s="270"/>
      <c r="D2" s="270"/>
      <c r="E2" s="270"/>
      <c r="F2" s="270"/>
      <c r="G2" s="270"/>
      <c r="H2" s="270"/>
      <c r="I2" s="270"/>
      <c r="J2" s="270"/>
    </row>
    <row r="3" spans="1:10" ht="15" customHeight="1">
      <c r="A3" s="179"/>
      <c r="B3" s="271" t="s">
        <v>380</v>
      </c>
      <c r="C3" s="271"/>
      <c r="D3" s="271"/>
      <c r="E3" s="271"/>
      <c r="F3" s="271"/>
      <c r="G3" s="271"/>
      <c r="H3" s="271"/>
      <c r="I3" s="271"/>
      <c r="J3" s="271"/>
    </row>
    <row r="4" spans="1:10" ht="15" customHeight="1">
      <c r="A4" s="179"/>
      <c r="B4" s="255" t="s">
        <v>382</v>
      </c>
      <c r="C4" s="255"/>
      <c r="D4" s="255"/>
      <c r="E4" s="13"/>
      <c r="F4" s="13"/>
      <c r="G4" s="179"/>
      <c r="H4" s="180"/>
      <c r="I4" s="179"/>
      <c r="J4" s="15" t="s">
        <v>40</v>
      </c>
    </row>
    <row r="5" spans="1:10" s="12" customFormat="1" ht="24.75" customHeight="1">
      <c r="A5" s="150"/>
      <c r="B5" s="181" t="s">
        <v>1</v>
      </c>
      <c r="C5" s="182" t="s">
        <v>62</v>
      </c>
      <c r="D5" s="183" t="s">
        <v>376</v>
      </c>
      <c r="E5" s="184" t="s">
        <v>60</v>
      </c>
      <c r="F5" s="181" t="s">
        <v>1</v>
      </c>
      <c r="G5" s="182" t="s">
        <v>62</v>
      </c>
      <c r="H5" s="185"/>
      <c r="I5" s="186" t="s">
        <v>376</v>
      </c>
      <c r="J5" s="187" t="s">
        <v>60</v>
      </c>
    </row>
    <row r="6" spans="1:10" s="12" customFormat="1" ht="15.75" customHeight="1">
      <c r="A6" s="150"/>
      <c r="B6" s="188" t="s">
        <v>50</v>
      </c>
      <c r="C6" s="189"/>
      <c r="D6" s="226"/>
      <c r="E6" s="227"/>
      <c r="F6" s="190" t="s">
        <v>27</v>
      </c>
      <c r="G6" s="191"/>
      <c r="H6" s="192"/>
      <c r="I6" s="193"/>
      <c r="J6" s="194"/>
    </row>
    <row r="7" spans="1:10" s="12" customFormat="1" ht="15.75" customHeight="1">
      <c r="A7" s="150"/>
      <c r="B7" s="188" t="s">
        <v>63</v>
      </c>
      <c r="C7" s="195"/>
      <c r="D7" s="226"/>
      <c r="E7" s="227"/>
      <c r="F7" s="188" t="s">
        <v>64</v>
      </c>
      <c r="G7" s="197"/>
      <c r="H7" s="196" t="s">
        <v>11</v>
      </c>
      <c r="I7" s="226"/>
      <c r="J7" s="227"/>
    </row>
    <row r="8" spans="1:10" s="12" customFormat="1" ht="15.75" customHeight="1">
      <c r="A8" s="150"/>
      <c r="B8" s="188" t="s">
        <v>65</v>
      </c>
      <c r="C8" s="195"/>
      <c r="D8" s="226"/>
      <c r="E8" s="227"/>
      <c r="F8" s="188" t="s">
        <v>67</v>
      </c>
      <c r="G8" s="197"/>
      <c r="H8" s="196" t="s">
        <v>68</v>
      </c>
      <c r="I8" s="226"/>
      <c r="J8" s="227"/>
    </row>
    <row r="9" spans="1:10" s="12" customFormat="1" ht="15.75" customHeight="1">
      <c r="A9" s="150"/>
      <c r="B9" s="188" t="s">
        <v>69</v>
      </c>
      <c r="C9" s="195"/>
      <c r="D9" s="226"/>
      <c r="E9" s="227"/>
      <c r="F9" s="188" t="s">
        <v>71</v>
      </c>
      <c r="G9" s="197"/>
      <c r="H9" s="196" t="s">
        <v>72</v>
      </c>
      <c r="I9" s="226"/>
      <c r="J9" s="227"/>
    </row>
    <row r="10" spans="1:10" s="12" customFormat="1" ht="15.75" customHeight="1">
      <c r="A10" s="150"/>
      <c r="B10" s="188" t="s">
        <v>73</v>
      </c>
      <c r="C10" s="195"/>
      <c r="D10" s="226"/>
      <c r="E10" s="227"/>
      <c r="F10" s="188" t="s">
        <v>74</v>
      </c>
      <c r="G10" s="197"/>
      <c r="H10" s="196" t="s">
        <v>288</v>
      </c>
      <c r="I10" s="226"/>
      <c r="J10" s="227"/>
    </row>
    <row r="11" spans="1:10" s="12" customFormat="1" ht="15.75" customHeight="1">
      <c r="A11" s="150"/>
      <c r="B11" s="188" t="s">
        <v>76</v>
      </c>
      <c r="C11" s="195"/>
      <c r="D11" s="226"/>
      <c r="E11" s="227"/>
      <c r="F11" s="188" t="s">
        <v>77</v>
      </c>
      <c r="G11" s="197"/>
      <c r="H11" s="196" t="s">
        <v>32</v>
      </c>
      <c r="I11" s="226"/>
      <c r="J11" s="227"/>
    </row>
    <row r="12" spans="1:10" s="12" customFormat="1" ht="15.75" customHeight="1">
      <c r="A12" s="150"/>
      <c r="B12" s="188" t="s">
        <v>78</v>
      </c>
      <c r="C12" s="195"/>
      <c r="D12" s="226"/>
      <c r="E12" s="227"/>
      <c r="F12" s="188" t="s">
        <v>80</v>
      </c>
      <c r="G12" s="197"/>
      <c r="H12" s="196" t="s">
        <v>12</v>
      </c>
      <c r="I12" s="226"/>
      <c r="J12" s="227"/>
    </row>
    <row r="13" spans="1:10" s="12" customFormat="1" ht="15.75" customHeight="1">
      <c r="A13" s="150"/>
      <c r="B13" s="188" t="s">
        <v>81</v>
      </c>
      <c r="C13" s="195"/>
      <c r="D13" s="226"/>
      <c r="E13" s="227"/>
      <c r="F13" s="188" t="s">
        <v>82</v>
      </c>
      <c r="G13" s="197"/>
      <c r="H13" s="196" t="s">
        <v>13</v>
      </c>
      <c r="I13" s="226"/>
      <c r="J13" s="227"/>
    </row>
    <row r="14" spans="1:10" s="12" customFormat="1" ht="15.75" customHeight="1">
      <c r="A14" s="150"/>
      <c r="B14" s="188" t="s">
        <v>327</v>
      </c>
      <c r="C14" s="195"/>
      <c r="D14" s="226"/>
      <c r="E14" s="227"/>
      <c r="F14" s="188" t="s">
        <v>83</v>
      </c>
      <c r="G14" s="197"/>
      <c r="H14" s="196" t="s">
        <v>84</v>
      </c>
      <c r="I14" s="226"/>
      <c r="J14" s="227"/>
    </row>
    <row r="15" spans="1:10" s="12" customFormat="1" ht="15.75" customHeight="1">
      <c r="A15" s="150"/>
      <c r="B15" s="188" t="s">
        <v>85</v>
      </c>
      <c r="C15" s="195"/>
      <c r="D15" s="226"/>
      <c r="E15" s="227"/>
      <c r="F15" s="188" t="s">
        <v>86</v>
      </c>
      <c r="G15" s="197"/>
      <c r="H15" s="196" t="s">
        <v>14</v>
      </c>
      <c r="I15" s="226"/>
      <c r="J15" s="227"/>
    </row>
    <row r="16" spans="1:10" s="12" customFormat="1" ht="15.75" customHeight="1">
      <c r="A16" s="150"/>
      <c r="B16" s="198" t="s">
        <v>8</v>
      </c>
      <c r="C16" s="195"/>
      <c r="D16" s="228">
        <f>SUM(D7:D15)</f>
        <v>0</v>
      </c>
      <c r="E16" s="228">
        <f>SUM(E7:E15)</f>
        <v>0</v>
      </c>
      <c r="F16" s="188" t="s">
        <v>28</v>
      </c>
      <c r="G16" s="197"/>
      <c r="H16" s="196" t="s">
        <v>15</v>
      </c>
      <c r="I16" s="226"/>
      <c r="J16" s="227"/>
    </row>
    <row r="17" spans="1:10" s="12" customFormat="1" ht="15.75" customHeight="1">
      <c r="A17" s="150"/>
      <c r="B17" s="198"/>
      <c r="C17" s="195"/>
      <c r="D17" s="228"/>
      <c r="E17" s="229"/>
      <c r="F17" s="198" t="s">
        <v>16</v>
      </c>
      <c r="G17" s="197"/>
      <c r="H17" s="199" t="s">
        <v>16</v>
      </c>
      <c r="I17" s="228">
        <f>SUM(I7:I16)</f>
        <v>0</v>
      </c>
      <c r="J17" s="227">
        <f>SUM(J7:J16)</f>
        <v>0</v>
      </c>
    </row>
    <row r="18" spans="1:10" s="12" customFormat="1" ht="15.75" customHeight="1">
      <c r="A18" s="150"/>
      <c r="B18" s="188" t="s">
        <v>24</v>
      </c>
      <c r="C18" s="195"/>
      <c r="D18" s="226"/>
      <c r="E18" s="227"/>
      <c r="F18" s="200" t="s">
        <v>29</v>
      </c>
      <c r="G18" s="201"/>
      <c r="H18" s="199"/>
      <c r="I18" s="228"/>
      <c r="J18" s="227"/>
    </row>
    <row r="19" spans="1:10" s="12" customFormat="1" ht="15.75" customHeight="1">
      <c r="A19" s="150"/>
      <c r="B19" s="188" t="s">
        <v>88</v>
      </c>
      <c r="C19" s="195"/>
      <c r="D19" s="226"/>
      <c r="E19" s="227"/>
      <c r="F19" s="188" t="s">
        <v>90</v>
      </c>
      <c r="G19" s="197"/>
      <c r="H19" s="196" t="s">
        <v>17</v>
      </c>
      <c r="I19" s="226"/>
      <c r="J19" s="227"/>
    </row>
    <row r="20" spans="1:10" s="12" customFormat="1" ht="15.75" customHeight="1">
      <c r="A20" s="150"/>
      <c r="B20" s="188" t="s">
        <v>91</v>
      </c>
      <c r="C20" s="195"/>
      <c r="D20" s="226">
        <f>D21-D22</f>
        <v>0</v>
      </c>
      <c r="E20" s="227">
        <f>E21-E22</f>
        <v>0</v>
      </c>
      <c r="F20" s="188" t="s">
        <v>92</v>
      </c>
      <c r="G20" s="197"/>
      <c r="H20" s="196" t="s">
        <v>18</v>
      </c>
      <c r="I20" s="226"/>
      <c r="J20" s="227"/>
    </row>
    <row r="21" spans="1:10" s="12" customFormat="1" ht="15.75" customHeight="1">
      <c r="A21" s="150"/>
      <c r="B21" s="188" t="s">
        <v>93</v>
      </c>
      <c r="C21" s="195"/>
      <c r="D21" s="226"/>
      <c r="E21" s="227"/>
      <c r="F21" s="188" t="s">
        <v>95</v>
      </c>
      <c r="G21" s="197"/>
      <c r="H21" s="196" t="s">
        <v>96</v>
      </c>
      <c r="I21" s="226"/>
      <c r="J21" s="227"/>
    </row>
    <row r="22" spans="1:10" s="12" customFormat="1" ht="15.75" customHeight="1">
      <c r="A22" s="150"/>
      <c r="B22" s="188" t="s">
        <v>97</v>
      </c>
      <c r="C22" s="195"/>
      <c r="D22" s="226"/>
      <c r="E22" s="227"/>
      <c r="F22" s="198" t="s">
        <v>30</v>
      </c>
      <c r="G22" s="197"/>
      <c r="H22" s="199" t="s">
        <v>30</v>
      </c>
      <c r="I22" s="228">
        <f>SUM(I19:I21)</f>
        <v>0</v>
      </c>
      <c r="J22" s="227">
        <f>SUM(J19:J21)</f>
        <v>0</v>
      </c>
    </row>
    <row r="23" spans="1:10" s="12" customFormat="1" ht="15.75" customHeight="1">
      <c r="A23" s="150"/>
      <c r="B23" s="188" t="s">
        <v>98</v>
      </c>
      <c r="C23" s="195"/>
      <c r="D23" s="226"/>
      <c r="E23" s="227"/>
      <c r="F23" s="198" t="s">
        <v>19</v>
      </c>
      <c r="G23" s="197"/>
      <c r="H23" s="199" t="s">
        <v>19</v>
      </c>
      <c r="I23" s="228">
        <f>I22+I17</f>
        <v>0</v>
      </c>
      <c r="J23" s="227">
        <f>J22+J17</f>
        <v>0</v>
      </c>
    </row>
    <row r="24" spans="1:10" s="12" customFormat="1" ht="15.75" customHeight="1">
      <c r="A24" s="150"/>
      <c r="B24" s="188" t="s">
        <v>99</v>
      </c>
      <c r="C24" s="195"/>
      <c r="D24" s="226">
        <f>D25-D26</f>
        <v>0</v>
      </c>
      <c r="E24" s="227">
        <f>E25-E26</f>
        <v>0</v>
      </c>
      <c r="F24" s="188" t="s">
        <v>100</v>
      </c>
      <c r="G24" s="197"/>
      <c r="H24" s="199"/>
      <c r="I24" s="226"/>
      <c r="J24" s="227"/>
    </row>
    <row r="25" spans="1:10" s="12" customFormat="1" ht="15.75" customHeight="1">
      <c r="A25" s="150"/>
      <c r="B25" s="188" t="s">
        <v>101</v>
      </c>
      <c r="C25" s="195"/>
      <c r="D25" s="226"/>
      <c r="E25" s="227"/>
      <c r="F25" s="188" t="s">
        <v>103</v>
      </c>
      <c r="G25" s="197"/>
      <c r="H25" s="196" t="s">
        <v>104</v>
      </c>
      <c r="I25" s="226"/>
      <c r="J25" s="227"/>
    </row>
    <row r="26" spans="1:10" s="12" customFormat="1" ht="15.75" customHeight="1">
      <c r="A26" s="150"/>
      <c r="B26" s="188" t="s">
        <v>105</v>
      </c>
      <c r="C26" s="195"/>
      <c r="D26" s="226"/>
      <c r="E26" s="227"/>
      <c r="F26" s="188" t="s">
        <v>106</v>
      </c>
      <c r="G26" s="202"/>
      <c r="H26" s="196" t="s">
        <v>107</v>
      </c>
      <c r="I26" s="226"/>
      <c r="J26" s="227"/>
    </row>
    <row r="27" spans="1:10" s="12" customFormat="1" ht="15.75" customHeight="1">
      <c r="A27" s="150"/>
      <c r="B27" s="188" t="s">
        <v>108</v>
      </c>
      <c r="C27" s="195"/>
      <c r="D27" s="226"/>
      <c r="E27" s="227"/>
      <c r="F27" s="188" t="s">
        <v>110</v>
      </c>
      <c r="G27" s="197"/>
      <c r="H27" s="196" t="s">
        <v>111</v>
      </c>
      <c r="I27" s="228"/>
      <c r="J27" s="229"/>
    </row>
    <row r="28" spans="1:10" s="12" customFormat="1" ht="15.75" customHeight="1">
      <c r="A28" s="150"/>
      <c r="B28" s="203" t="s">
        <v>25</v>
      </c>
      <c r="C28" s="195"/>
      <c r="D28" s="228">
        <f>D19+D20+D23+D24+D27</f>
        <v>0</v>
      </c>
      <c r="E28" s="228">
        <f>E27+E24+E23+E20+E19</f>
        <v>0</v>
      </c>
      <c r="F28" s="188" t="s">
        <v>112</v>
      </c>
      <c r="G28" s="197"/>
      <c r="H28" s="196" t="s">
        <v>113</v>
      </c>
      <c r="I28" s="228"/>
      <c r="J28" s="229"/>
    </row>
    <row r="29" spans="1:10" s="12" customFormat="1" ht="15.75" customHeight="1">
      <c r="A29" s="150"/>
      <c r="B29" s="200"/>
      <c r="C29" s="195"/>
      <c r="D29" s="226"/>
      <c r="E29" s="227"/>
      <c r="F29" s="188" t="s">
        <v>114</v>
      </c>
      <c r="G29" s="197"/>
      <c r="H29" s="196" t="s">
        <v>115</v>
      </c>
      <c r="I29" s="226"/>
      <c r="J29" s="227"/>
    </row>
    <row r="30" spans="1:10" s="12" customFormat="1" ht="15.75" customHeight="1">
      <c r="A30" s="150"/>
      <c r="B30" s="200"/>
      <c r="C30" s="195"/>
      <c r="D30" s="226"/>
      <c r="E30" s="227"/>
      <c r="F30" s="188" t="s">
        <v>116</v>
      </c>
      <c r="G30" s="204"/>
      <c r="H30" s="196" t="s">
        <v>117</v>
      </c>
      <c r="I30" s="226"/>
      <c r="J30" s="227"/>
    </row>
    <row r="31" spans="1:10" s="12" customFormat="1" ht="15.75" customHeight="1">
      <c r="A31" s="150"/>
      <c r="B31" s="200"/>
      <c r="C31" s="195"/>
      <c r="D31" s="226"/>
      <c r="E31" s="227"/>
      <c r="F31" s="188" t="s">
        <v>118</v>
      </c>
      <c r="G31" s="204"/>
      <c r="H31" s="196" t="s">
        <v>119</v>
      </c>
      <c r="I31" s="226">
        <f>I32+I33</f>
        <v>0</v>
      </c>
      <c r="J31" s="227">
        <f>J32+J33</f>
        <v>0</v>
      </c>
    </row>
    <row r="32" spans="1:10" s="12" customFormat="1" ht="15.75" customHeight="1">
      <c r="A32" s="150"/>
      <c r="B32" s="200"/>
      <c r="C32" s="195"/>
      <c r="D32" s="226"/>
      <c r="E32" s="227"/>
      <c r="F32" s="188" t="s">
        <v>120</v>
      </c>
      <c r="G32" s="204"/>
      <c r="H32" s="196" t="s">
        <v>328</v>
      </c>
      <c r="I32" s="226"/>
      <c r="J32" s="227"/>
    </row>
    <row r="33" spans="1:10" s="12" customFormat="1" ht="15.75" customHeight="1">
      <c r="A33" s="150"/>
      <c r="B33" s="200"/>
      <c r="C33" s="195"/>
      <c r="D33" s="226"/>
      <c r="E33" s="227"/>
      <c r="F33" s="188" t="s">
        <v>121</v>
      </c>
      <c r="G33" s="204"/>
      <c r="H33" s="196" t="s">
        <v>329</v>
      </c>
      <c r="I33" s="226"/>
      <c r="J33" s="227"/>
    </row>
    <row r="34" spans="1:10" s="12" customFormat="1" ht="15.75" customHeight="1">
      <c r="A34" s="150"/>
      <c r="B34" s="200"/>
      <c r="C34" s="195"/>
      <c r="D34" s="226"/>
      <c r="E34" s="227"/>
      <c r="F34" s="205" t="s">
        <v>122</v>
      </c>
      <c r="G34" s="204"/>
      <c r="H34" s="206" t="s">
        <v>123</v>
      </c>
      <c r="I34" s="228">
        <f>SUM(I25:I31)</f>
        <v>0</v>
      </c>
      <c r="J34" s="227">
        <f>SUM(J25:J31)</f>
        <v>0</v>
      </c>
    </row>
    <row r="35" spans="1:10" s="12" customFormat="1" ht="15.75" customHeight="1">
      <c r="A35" s="150"/>
      <c r="B35" s="207" t="s">
        <v>26</v>
      </c>
      <c r="C35" s="208"/>
      <c r="D35" s="230">
        <f>D28+D16</f>
        <v>0</v>
      </c>
      <c r="E35" s="231">
        <f>E28+E16</f>
        <v>0</v>
      </c>
      <c r="F35" s="209" t="s">
        <v>124</v>
      </c>
      <c r="G35" s="210"/>
      <c r="H35" s="211" t="s">
        <v>125</v>
      </c>
      <c r="I35" s="230">
        <f>I34+I23</f>
        <v>0</v>
      </c>
      <c r="J35" s="231">
        <f>J34+J23</f>
        <v>0</v>
      </c>
    </row>
    <row r="36" spans="1:10" s="10" customFormat="1" ht="41.25" customHeight="1">
      <c r="A36" s="212"/>
      <c r="B36" s="291" t="s">
        <v>383</v>
      </c>
      <c r="C36" s="272"/>
      <c r="D36" s="272"/>
      <c r="E36" s="272"/>
      <c r="F36" s="272"/>
      <c r="G36" s="272"/>
      <c r="H36" s="272"/>
      <c r="I36" s="272"/>
      <c r="J36" s="272"/>
    </row>
    <row r="38" spans="2:5" ht="21.75" customHeight="1">
      <c r="B38" s="250" t="s">
        <v>373</v>
      </c>
      <c r="C38" s="250"/>
      <c r="E38" s="253"/>
    </row>
    <row r="39" spans="2:5" ht="21.75" customHeight="1">
      <c r="B39" s="250" t="s">
        <v>374</v>
      </c>
      <c r="C39" s="250"/>
      <c r="E39" s="254">
        <f>I34-E38</f>
        <v>0</v>
      </c>
    </row>
    <row r="40" spans="2:4" ht="21.75" customHeight="1">
      <c r="B40" s="250"/>
      <c r="C40" s="250"/>
      <c r="D40" s="250"/>
    </row>
    <row r="41" spans="2:4" ht="21.75" customHeight="1">
      <c r="B41" s="251" t="s">
        <v>375</v>
      </c>
      <c r="C41" s="252"/>
      <c r="D41" s="252"/>
    </row>
  </sheetData>
  <sheetProtection/>
  <mergeCells count="5">
    <mergeCell ref="B1:J1"/>
    <mergeCell ref="B2:J2"/>
    <mergeCell ref="B3:J3"/>
    <mergeCell ref="B36:J36"/>
    <mergeCell ref="B4:D4"/>
  </mergeCells>
  <printOptions horizontalCentered="1"/>
  <pageMargins left="0.5118110236220472" right="0.2755905511811024" top="0.5905511811023623" bottom="0.2755905511811024" header="0.2755905511811024" footer="0.2755905511811024"/>
  <pageSetup blackAndWhite="1"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N54"/>
  <sheetViews>
    <sheetView zoomScalePageLayoutView="0" workbookViewId="0" topLeftCell="B3">
      <pane ySplit="7" topLeftCell="A16" activePane="bottomLeft" state="frozen"/>
      <selection pane="topLeft" activeCell="B3" sqref="B3:AA3"/>
      <selection pane="bottomLeft" activeCell="A1" sqref="A1:N54"/>
    </sheetView>
  </sheetViews>
  <sheetFormatPr defaultColWidth="9.140625" defaultRowHeight="12"/>
  <cols>
    <col min="1" max="1" width="19.421875" style="109" hidden="1" customWidth="1"/>
    <col min="2" max="2" width="30.7109375" style="109" customWidth="1"/>
    <col min="3" max="3" width="6.7109375" style="109" customWidth="1"/>
    <col min="4" max="4" width="29.57421875" style="109" hidden="1" customWidth="1"/>
    <col min="5" max="14" width="15.7109375" style="109" customWidth="1"/>
    <col min="15" max="16384" width="9.140625" style="109" customWidth="1"/>
  </cols>
  <sheetData>
    <row r="1" ht="45.75" customHeight="1" hidden="1">
      <c r="A1" s="108" t="s">
        <v>204</v>
      </c>
    </row>
    <row r="2" spans="1:2" ht="50.25" customHeight="1" hidden="1">
      <c r="A2" s="108" t="s">
        <v>368</v>
      </c>
      <c r="B2" s="109" t="s">
        <v>366</v>
      </c>
    </row>
    <row r="3" spans="2:14" ht="30" customHeight="1">
      <c r="B3" s="273" t="s">
        <v>205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</row>
    <row r="4" spans="2:14" ht="15" customHeight="1">
      <c r="B4" s="274" t="s">
        <v>370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</row>
    <row r="5" spans="2:14" s="110" customFormat="1" ht="15" customHeight="1">
      <c r="B5" s="275" t="s">
        <v>369</v>
      </c>
      <c r="C5" s="275"/>
      <c r="D5" s="275"/>
      <c r="E5" s="275"/>
      <c r="F5" s="275"/>
      <c r="M5" s="111"/>
      <c r="N5" s="111" t="s">
        <v>40</v>
      </c>
    </row>
    <row r="6" spans="2:14" s="112" customFormat="1" ht="18" customHeight="1">
      <c r="B6" s="276" t="s">
        <v>1</v>
      </c>
      <c r="C6" s="278" t="s">
        <v>2</v>
      </c>
      <c r="D6" s="280" t="s">
        <v>20</v>
      </c>
      <c r="E6" s="282" t="s">
        <v>42</v>
      </c>
      <c r="F6" s="282"/>
      <c r="G6" s="282"/>
      <c r="H6" s="282"/>
      <c r="I6" s="283"/>
      <c r="J6" s="284" t="s">
        <v>43</v>
      </c>
      <c r="K6" s="282"/>
      <c r="L6" s="282"/>
      <c r="M6" s="282"/>
      <c r="N6" s="283"/>
    </row>
    <row r="7" spans="2:14" ht="18" customHeight="1">
      <c r="B7" s="277"/>
      <c r="C7" s="279"/>
      <c r="D7" s="281"/>
      <c r="E7" s="113" t="s">
        <v>22</v>
      </c>
      <c r="F7" s="113" t="s">
        <v>21</v>
      </c>
      <c r="G7" s="113" t="s">
        <v>23</v>
      </c>
      <c r="H7" s="114" t="s">
        <v>46</v>
      </c>
      <c r="I7" s="18" t="s">
        <v>47</v>
      </c>
      <c r="J7" s="115" t="s">
        <v>22</v>
      </c>
      <c r="K7" s="113" t="s">
        <v>21</v>
      </c>
      <c r="L7" s="113" t="s">
        <v>23</v>
      </c>
      <c r="M7" s="114" t="s">
        <v>46</v>
      </c>
      <c r="N7" s="18" t="s">
        <v>47</v>
      </c>
    </row>
    <row r="8" spans="2:14" s="116" customFormat="1" ht="15.75" customHeight="1" hidden="1">
      <c r="B8" s="117"/>
      <c r="C8" s="175" t="s">
        <v>287</v>
      </c>
      <c r="D8" s="119">
        <v>54</v>
      </c>
      <c r="E8" s="120" t="s">
        <v>48</v>
      </c>
      <c r="F8" s="120" t="s">
        <v>53</v>
      </c>
      <c r="G8" s="120" t="s">
        <v>52</v>
      </c>
      <c r="H8" s="121" t="s">
        <v>58</v>
      </c>
      <c r="I8" s="122"/>
      <c r="J8" s="123" t="s">
        <v>49</v>
      </c>
      <c r="K8" s="120" t="s">
        <v>54</v>
      </c>
      <c r="L8" s="120" t="s">
        <v>55</v>
      </c>
      <c r="M8" s="124" t="s">
        <v>57</v>
      </c>
      <c r="N8" s="122"/>
    </row>
    <row r="9" spans="2:14" s="116" customFormat="1" ht="15.75" customHeight="1" hidden="1">
      <c r="B9" s="117"/>
      <c r="C9" s="118"/>
      <c r="D9" s="125"/>
      <c r="E9" s="126">
        <v>0</v>
      </c>
      <c r="F9" s="126">
        <v>0</v>
      </c>
      <c r="G9" s="126">
        <v>0</v>
      </c>
      <c r="H9" s="126">
        <v>0</v>
      </c>
      <c r="I9" s="127"/>
      <c r="J9" s="128">
        <v>0</v>
      </c>
      <c r="K9" s="126">
        <v>0</v>
      </c>
      <c r="L9" s="126">
        <v>0</v>
      </c>
      <c r="M9" s="126">
        <v>0</v>
      </c>
      <c r="N9" s="127"/>
    </row>
    <row r="10" spans="2:14" s="129" customFormat="1" ht="15.75" customHeight="1">
      <c r="B10" s="167" t="s">
        <v>200</v>
      </c>
      <c r="C10" s="130">
        <v>1</v>
      </c>
      <c r="D10" s="131" t="s">
        <v>321</v>
      </c>
      <c r="E10" s="132">
        <v>0</v>
      </c>
      <c r="F10" s="132">
        <v>0</v>
      </c>
      <c r="G10" s="132">
        <v>0</v>
      </c>
      <c r="H10" s="132">
        <v>0</v>
      </c>
      <c r="I10" s="133"/>
      <c r="J10" s="134">
        <v>0</v>
      </c>
      <c r="K10" s="132">
        <v>0</v>
      </c>
      <c r="L10" s="132">
        <v>0</v>
      </c>
      <c r="M10" s="132">
        <v>0</v>
      </c>
      <c r="N10" s="135"/>
    </row>
    <row r="11" spans="2:14" s="129" customFormat="1" ht="15.75" customHeight="1">
      <c r="B11" s="167" t="s">
        <v>241</v>
      </c>
      <c r="C11" s="130">
        <v>2</v>
      </c>
      <c r="D11" s="131" t="s">
        <v>289</v>
      </c>
      <c r="E11" s="136"/>
      <c r="F11" s="132"/>
      <c r="G11" s="136"/>
      <c r="H11" s="136"/>
      <c r="I11" s="137"/>
      <c r="J11" s="136"/>
      <c r="K11" s="132"/>
      <c r="L11" s="136"/>
      <c r="M11" s="136"/>
      <c r="N11" s="137"/>
    </row>
    <row r="12" spans="2:14" s="129" customFormat="1" ht="15.75" customHeight="1">
      <c r="B12" s="167" t="s">
        <v>242</v>
      </c>
      <c r="C12" s="130">
        <v>3</v>
      </c>
      <c r="D12" s="138" t="s">
        <v>290</v>
      </c>
      <c r="E12" s="136"/>
      <c r="F12" s="136"/>
      <c r="G12" s="136"/>
      <c r="H12" s="132"/>
      <c r="I12" s="137"/>
      <c r="J12" s="139"/>
      <c r="K12" s="136"/>
      <c r="L12" s="136"/>
      <c r="M12" s="132"/>
      <c r="N12" s="137"/>
    </row>
    <row r="13" spans="2:14" s="129" customFormat="1" ht="15.75" customHeight="1">
      <c r="B13" s="167" t="s">
        <v>243</v>
      </c>
      <c r="C13" s="130">
        <v>4</v>
      </c>
      <c r="D13" s="138" t="s">
        <v>291</v>
      </c>
      <c r="E13" s="136"/>
      <c r="F13" s="136"/>
      <c r="G13" s="136"/>
      <c r="H13" s="132"/>
      <c r="I13" s="137"/>
      <c r="J13" s="139"/>
      <c r="K13" s="136"/>
      <c r="L13" s="136"/>
      <c r="M13" s="132"/>
      <c r="N13" s="137"/>
    </row>
    <row r="14" spans="2:14" s="129" customFormat="1" ht="15.75" customHeight="1">
      <c r="B14" s="167" t="s">
        <v>244</v>
      </c>
      <c r="C14" s="130">
        <v>5</v>
      </c>
      <c r="D14" s="138" t="s">
        <v>292</v>
      </c>
      <c r="E14" s="136"/>
      <c r="F14" s="136"/>
      <c r="G14" s="136"/>
      <c r="H14" s="132"/>
      <c r="I14" s="137"/>
      <c r="J14" s="139"/>
      <c r="K14" s="136"/>
      <c r="L14" s="136"/>
      <c r="M14" s="132"/>
      <c r="N14" s="137"/>
    </row>
    <row r="15" spans="2:14" s="129" customFormat="1" ht="15.75" customHeight="1">
      <c r="B15" s="167" t="s">
        <v>245</v>
      </c>
      <c r="C15" s="130">
        <v>6</v>
      </c>
      <c r="D15" s="131" t="s">
        <v>293</v>
      </c>
      <c r="E15" s="136"/>
      <c r="F15" s="136"/>
      <c r="G15" s="136"/>
      <c r="H15" s="136"/>
      <c r="I15" s="137"/>
      <c r="J15" s="136"/>
      <c r="K15" s="136"/>
      <c r="L15" s="136"/>
      <c r="M15" s="136"/>
      <c r="N15" s="137"/>
    </row>
    <row r="16" spans="2:14" s="129" customFormat="1" ht="15.75" customHeight="1">
      <c r="B16" s="167" t="s">
        <v>246</v>
      </c>
      <c r="C16" s="130">
        <v>7</v>
      </c>
      <c r="D16" s="138" t="s">
        <v>294</v>
      </c>
      <c r="E16" s="136"/>
      <c r="F16" s="136"/>
      <c r="G16" s="136"/>
      <c r="H16" s="132"/>
      <c r="I16" s="137"/>
      <c r="J16" s="139"/>
      <c r="K16" s="136"/>
      <c r="L16" s="136"/>
      <c r="M16" s="132"/>
      <c r="N16" s="137"/>
    </row>
    <row r="17" spans="2:14" s="129" customFormat="1" ht="15.75" customHeight="1">
      <c r="B17" s="167" t="s">
        <v>247</v>
      </c>
      <c r="C17" s="130">
        <v>8</v>
      </c>
      <c r="D17" s="138" t="s">
        <v>295</v>
      </c>
      <c r="E17" s="136"/>
      <c r="F17" s="136"/>
      <c r="G17" s="136"/>
      <c r="H17" s="132"/>
      <c r="I17" s="137"/>
      <c r="J17" s="139"/>
      <c r="K17" s="136"/>
      <c r="L17" s="136"/>
      <c r="M17" s="132"/>
      <c r="N17" s="137"/>
    </row>
    <row r="18" spans="2:14" s="129" customFormat="1" ht="15.75" customHeight="1">
      <c r="B18" s="167" t="s">
        <v>201</v>
      </c>
      <c r="C18" s="130">
        <v>9</v>
      </c>
      <c r="D18" s="131" t="s">
        <v>296</v>
      </c>
      <c r="E18" s="136"/>
      <c r="F18" s="136"/>
      <c r="G18" s="136"/>
      <c r="H18" s="132"/>
      <c r="I18" s="137"/>
      <c r="J18" s="139"/>
      <c r="K18" s="136"/>
      <c r="L18" s="136"/>
      <c r="M18" s="132"/>
      <c r="N18" s="137"/>
    </row>
    <row r="19" spans="2:14" s="129" customFormat="1" ht="15.75" customHeight="1">
      <c r="B19" s="167" t="s">
        <v>248</v>
      </c>
      <c r="C19" s="130">
        <v>10</v>
      </c>
      <c r="D19" s="131" t="s">
        <v>297</v>
      </c>
      <c r="E19" s="136"/>
      <c r="F19" s="136"/>
      <c r="G19" s="136"/>
      <c r="H19" s="132"/>
      <c r="I19" s="137"/>
      <c r="J19" s="139"/>
      <c r="K19" s="136"/>
      <c r="L19" s="136"/>
      <c r="M19" s="132"/>
      <c r="N19" s="137"/>
    </row>
    <row r="20" spans="2:14" s="129" customFormat="1" ht="15.75" customHeight="1">
      <c r="B20" s="167" t="s">
        <v>249</v>
      </c>
      <c r="C20" s="130">
        <v>11</v>
      </c>
      <c r="D20" s="131" t="s">
        <v>298</v>
      </c>
      <c r="E20" s="132"/>
      <c r="F20" s="132"/>
      <c r="G20" s="132"/>
      <c r="H20" s="132"/>
      <c r="I20" s="137"/>
      <c r="J20" s="132"/>
      <c r="K20" s="132"/>
      <c r="L20" s="132"/>
      <c r="M20" s="132"/>
      <c r="N20" s="137"/>
    </row>
    <row r="21" spans="2:14" s="129" customFormat="1" ht="15.75" customHeight="1">
      <c r="B21" s="167" t="s">
        <v>250</v>
      </c>
      <c r="C21" s="130">
        <v>12</v>
      </c>
      <c r="D21" s="131" t="s">
        <v>299</v>
      </c>
      <c r="E21" s="136"/>
      <c r="F21" s="136"/>
      <c r="G21" s="132"/>
      <c r="H21" s="132"/>
      <c r="I21" s="137"/>
      <c r="J21" s="132"/>
      <c r="K21" s="136"/>
      <c r="L21" s="132"/>
      <c r="M21" s="132"/>
      <c r="N21" s="137"/>
    </row>
    <row r="22" spans="2:14" s="129" customFormat="1" ht="15.75" customHeight="1">
      <c r="B22" s="169" t="s">
        <v>251</v>
      </c>
      <c r="C22" s="130">
        <v>13</v>
      </c>
      <c r="D22" s="131" t="s">
        <v>300</v>
      </c>
      <c r="E22" s="136"/>
      <c r="F22" s="136"/>
      <c r="G22" s="132"/>
      <c r="H22" s="132"/>
      <c r="I22" s="137"/>
      <c r="J22" s="132"/>
      <c r="K22" s="136"/>
      <c r="L22" s="132"/>
      <c r="M22" s="132"/>
      <c r="N22" s="137"/>
    </row>
    <row r="23" spans="2:14" s="129" customFormat="1" ht="15.75" customHeight="1">
      <c r="B23" s="167" t="s">
        <v>201</v>
      </c>
      <c r="C23" s="130">
        <v>14</v>
      </c>
      <c r="D23" s="131" t="s">
        <v>301</v>
      </c>
      <c r="E23" s="136"/>
      <c r="F23" s="136"/>
      <c r="G23" s="132"/>
      <c r="H23" s="132"/>
      <c r="I23" s="137"/>
      <c r="J23" s="132"/>
      <c r="K23" s="136"/>
      <c r="L23" s="132"/>
      <c r="M23" s="132"/>
      <c r="N23" s="137"/>
    </row>
    <row r="24" spans="2:14" s="129" customFormat="1" ht="15.75" customHeight="1">
      <c r="B24" s="167" t="s">
        <v>331</v>
      </c>
      <c r="C24" s="130">
        <v>15</v>
      </c>
      <c r="D24" s="131" t="s">
        <v>302</v>
      </c>
      <c r="E24" s="132"/>
      <c r="F24" s="132"/>
      <c r="G24" s="132"/>
      <c r="H24" s="132"/>
      <c r="I24" s="137"/>
      <c r="J24" s="132"/>
      <c r="K24" s="132"/>
      <c r="L24" s="132"/>
      <c r="M24" s="132"/>
      <c r="N24" s="137"/>
    </row>
    <row r="25" spans="2:14" s="129" customFormat="1" ht="15.75" customHeight="1">
      <c r="B25" s="167" t="s">
        <v>332</v>
      </c>
      <c r="C25" s="130">
        <v>16</v>
      </c>
      <c r="D25" s="131" t="s">
        <v>303</v>
      </c>
      <c r="E25" s="132"/>
      <c r="F25" s="136"/>
      <c r="G25" s="132"/>
      <c r="H25" s="132"/>
      <c r="I25" s="137"/>
      <c r="J25" s="132"/>
      <c r="K25" s="136"/>
      <c r="L25" s="132"/>
      <c r="M25" s="132"/>
      <c r="N25" s="137"/>
    </row>
    <row r="26" spans="2:14" s="129" customFormat="1" ht="15.75" customHeight="1">
      <c r="B26" s="167" t="s">
        <v>202</v>
      </c>
      <c r="C26" s="130">
        <v>17</v>
      </c>
      <c r="D26" s="131" t="s">
        <v>322</v>
      </c>
      <c r="E26" s="132">
        <v>0</v>
      </c>
      <c r="F26" s="132">
        <v>0</v>
      </c>
      <c r="G26" s="132">
        <v>0</v>
      </c>
      <c r="H26" s="132">
        <v>0</v>
      </c>
      <c r="I26" s="135"/>
      <c r="J26" s="132">
        <v>0</v>
      </c>
      <c r="K26" s="132">
        <v>0</v>
      </c>
      <c r="L26" s="132">
        <v>0</v>
      </c>
      <c r="M26" s="132">
        <v>0</v>
      </c>
      <c r="N26" s="135"/>
    </row>
    <row r="27" spans="2:14" s="129" customFormat="1" ht="15.75" customHeight="1">
      <c r="B27" s="167" t="s">
        <v>252</v>
      </c>
      <c r="C27" s="130">
        <v>18</v>
      </c>
      <c r="D27" s="131" t="s">
        <v>304</v>
      </c>
      <c r="E27" s="132"/>
      <c r="F27" s="132"/>
      <c r="G27" s="132"/>
      <c r="H27" s="132"/>
      <c r="I27" s="137"/>
      <c r="J27" s="132"/>
      <c r="K27" s="132"/>
      <c r="L27" s="132"/>
      <c r="M27" s="132"/>
      <c r="N27" s="137"/>
    </row>
    <row r="28" spans="2:14" s="129" customFormat="1" ht="15.75" customHeight="1">
      <c r="B28" s="167" t="s">
        <v>253</v>
      </c>
      <c r="C28" s="130">
        <v>19</v>
      </c>
      <c r="D28" s="174" t="s">
        <v>305</v>
      </c>
      <c r="E28" s="132"/>
      <c r="F28" s="132"/>
      <c r="G28" s="132"/>
      <c r="H28" s="132"/>
      <c r="I28" s="137"/>
      <c r="J28" s="134"/>
      <c r="K28" s="132"/>
      <c r="L28" s="132"/>
      <c r="M28" s="132"/>
      <c r="N28" s="137"/>
    </row>
    <row r="29" spans="2:14" s="129" customFormat="1" ht="15.75" customHeight="1">
      <c r="B29" s="167" t="s">
        <v>254</v>
      </c>
      <c r="C29" s="130">
        <v>20</v>
      </c>
      <c r="D29" s="174" t="s">
        <v>306</v>
      </c>
      <c r="E29" s="132"/>
      <c r="F29" s="132"/>
      <c r="G29" s="132"/>
      <c r="H29" s="132"/>
      <c r="I29" s="137"/>
      <c r="J29" s="134"/>
      <c r="K29" s="132"/>
      <c r="L29" s="132"/>
      <c r="M29" s="132"/>
      <c r="N29" s="137"/>
    </row>
    <row r="30" spans="2:14" s="129" customFormat="1" ht="15.75" customHeight="1">
      <c r="B30" s="167" t="s">
        <v>255</v>
      </c>
      <c r="C30" s="130">
        <v>21</v>
      </c>
      <c r="D30" s="174" t="s">
        <v>307</v>
      </c>
      <c r="E30" s="132"/>
      <c r="F30" s="132"/>
      <c r="G30" s="132"/>
      <c r="H30" s="132"/>
      <c r="I30" s="137"/>
      <c r="J30" s="134"/>
      <c r="K30" s="132"/>
      <c r="L30" s="132"/>
      <c r="M30" s="132"/>
      <c r="N30" s="137"/>
    </row>
    <row r="31" spans="2:14" s="129" customFormat="1" ht="15.75" customHeight="1">
      <c r="B31" s="167" t="s">
        <v>256</v>
      </c>
      <c r="C31" s="130">
        <v>22</v>
      </c>
      <c r="D31" s="174" t="s">
        <v>308</v>
      </c>
      <c r="E31" s="132"/>
      <c r="F31" s="132"/>
      <c r="G31" s="132"/>
      <c r="H31" s="132"/>
      <c r="I31" s="137"/>
      <c r="J31" s="134"/>
      <c r="K31" s="132"/>
      <c r="L31" s="132"/>
      <c r="M31" s="132"/>
      <c r="N31" s="137"/>
    </row>
    <row r="32" spans="2:14" s="129" customFormat="1" ht="15.75" customHeight="1">
      <c r="B32" s="167" t="s">
        <v>257</v>
      </c>
      <c r="C32" s="130">
        <v>23</v>
      </c>
      <c r="D32" s="174" t="s">
        <v>309</v>
      </c>
      <c r="E32" s="132"/>
      <c r="F32" s="132"/>
      <c r="G32" s="132"/>
      <c r="H32" s="132"/>
      <c r="I32" s="137"/>
      <c r="J32" s="134"/>
      <c r="K32" s="132"/>
      <c r="L32" s="132"/>
      <c r="M32" s="132"/>
      <c r="N32" s="137"/>
    </row>
    <row r="33" spans="2:14" s="129" customFormat="1" ht="15.75" customHeight="1">
      <c r="B33" s="167" t="s">
        <v>258</v>
      </c>
      <c r="C33" s="130">
        <v>24</v>
      </c>
      <c r="D33" s="131" t="s">
        <v>310</v>
      </c>
      <c r="E33" s="132"/>
      <c r="F33" s="132"/>
      <c r="G33" s="132"/>
      <c r="H33" s="132"/>
      <c r="I33" s="137"/>
      <c r="J33" s="134"/>
      <c r="K33" s="132"/>
      <c r="L33" s="132"/>
      <c r="M33" s="132"/>
      <c r="N33" s="137"/>
    </row>
    <row r="34" spans="2:14" s="129" customFormat="1" ht="15.75" customHeight="1">
      <c r="B34" s="167" t="s">
        <v>259</v>
      </c>
      <c r="C34" s="130">
        <v>25</v>
      </c>
      <c r="D34" s="138" t="s">
        <v>311</v>
      </c>
      <c r="E34" s="132"/>
      <c r="F34" s="132"/>
      <c r="G34" s="132"/>
      <c r="H34" s="132"/>
      <c r="I34" s="137"/>
      <c r="J34" s="132"/>
      <c r="K34" s="132"/>
      <c r="L34" s="132"/>
      <c r="M34" s="132"/>
      <c r="N34" s="137"/>
    </row>
    <row r="35" spans="2:14" s="129" customFormat="1" ht="15.75" customHeight="1">
      <c r="B35" s="167" t="s">
        <v>260</v>
      </c>
      <c r="C35" s="130">
        <v>26</v>
      </c>
      <c r="D35" s="174" t="s">
        <v>312</v>
      </c>
      <c r="E35" s="132"/>
      <c r="F35" s="132"/>
      <c r="G35" s="132"/>
      <c r="H35" s="132"/>
      <c r="I35" s="137"/>
      <c r="J35" s="134"/>
      <c r="K35" s="132"/>
      <c r="L35" s="132"/>
      <c r="M35" s="132"/>
      <c r="N35" s="137"/>
    </row>
    <row r="36" spans="2:14" s="129" customFormat="1" ht="15.75" customHeight="1">
      <c r="B36" s="167" t="s">
        <v>261</v>
      </c>
      <c r="C36" s="130">
        <v>27</v>
      </c>
      <c r="D36" s="174" t="s">
        <v>313</v>
      </c>
      <c r="E36" s="132"/>
      <c r="F36" s="132"/>
      <c r="G36" s="132"/>
      <c r="H36" s="132"/>
      <c r="I36" s="137"/>
      <c r="J36" s="134"/>
      <c r="K36" s="132"/>
      <c r="L36" s="132"/>
      <c r="M36" s="132"/>
      <c r="N36" s="137"/>
    </row>
    <row r="37" spans="2:14" s="129" customFormat="1" ht="15.75" customHeight="1">
      <c r="B37" s="167" t="s">
        <v>262</v>
      </c>
      <c r="C37" s="130">
        <v>28</v>
      </c>
      <c r="D37" s="174" t="s">
        <v>314</v>
      </c>
      <c r="E37" s="132"/>
      <c r="F37" s="132"/>
      <c r="G37" s="132"/>
      <c r="H37" s="132"/>
      <c r="I37" s="137"/>
      <c r="J37" s="134"/>
      <c r="K37" s="132"/>
      <c r="L37" s="132"/>
      <c r="M37" s="132"/>
      <c r="N37" s="137"/>
    </row>
    <row r="38" spans="2:14" s="129" customFormat="1" ht="15.75" customHeight="1">
      <c r="B38" s="167" t="s">
        <v>263</v>
      </c>
      <c r="C38" s="130">
        <v>29</v>
      </c>
      <c r="D38" s="174" t="s">
        <v>315</v>
      </c>
      <c r="E38" s="132"/>
      <c r="F38" s="132"/>
      <c r="G38" s="132"/>
      <c r="H38" s="132"/>
      <c r="I38" s="137"/>
      <c r="J38" s="134"/>
      <c r="K38" s="132"/>
      <c r="L38" s="132"/>
      <c r="M38" s="132"/>
      <c r="N38" s="137"/>
    </row>
    <row r="39" spans="2:14" s="129" customFormat="1" ht="15.75" customHeight="1">
      <c r="B39" s="167" t="s">
        <v>264</v>
      </c>
      <c r="C39" s="130">
        <v>30</v>
      </c>
      <c r="D39" s="174" t="s">
        <v>316</v>
      </c>
      <c r="E39" s="132"/>
      <c r="F39" s="132"/>
      <c r="G39" s="132"/>
      <c r="H39" s="132"/>
      <c r="I39" s="137"/>
      <c r="J39" s="132"/>
      <c r="K39" s="132"/>
      <c r="L39" s="132"/>
      <c r="M39" s="132"/>
      <c r="N39" s="137"/>
    </row>
    <row r="40" spans="2:14" s="129" customFormat="1" ht="15.75" customHeight="1">
      <c r="B40" s="167" t="s">
        <v>265</v>
      </c>
      <c r="C40" s="130">
        <v>31</v>
      </c>
      <c r="D40" s="138" t="s">
        <v>317</v>
      </c>
      <c r="E40" s="136"/>
      <c r="F40" s="136"/>
      <c r="G40" s="136"/>
      <c r="H40" s="136"/>
      <c r="I40" s="137"/>
      <c r="J40" s="139"/>
      <c r="K40" s="136"/>
      <c r="L40" s="136"/>
      <c r="M40" s="136"/>
      <c r="N40" s="137"/>
    </row>
    <row r="41" spans="2:14" s="129" customFormat="1" ht="15.75" customHeight="1">
      <c r="B41" s="167" t="s">
        <v>266</v>
      </c>
      <c r="C41" s="130">
        <v>32</v>
      </c>
      <c r="D41" s="138" t="s">
        <v>318</v>
      </c>
      <c r="E41" s="136"/>
      <c r="F41" s="136"/>
      <c r="G41" s="136"/>
      <c r="H41" s="132"/>
      <c r="I41" s="137"/>
      <c r="J41" s="139"/>
      <c r="K41" s="136"/>
      <c r="L41" s="136"/>
      <c r="M41" s="132"/>
      <c r="N41" s="137"/>
    </row>
    <row r="42" spans="2:14" s="129" customFormat="1" ht="15.75" customHeight="1">
      <c r="B42" s="167" t="s">
        <v>267</v>
      </c>
      <c r="C42" s="130">
        <v>33</v>
      </c>
      <c r="D42" s="138" t="s">
        <v>319</v>
      </c>
      <c r="E42" s="140"/>
      <c r="F42" s="140"/>
      <c r="G42" s="140"/>
      <c r="H42" s="141"/>
      <c r="I42" s="137"/>
      <c r="J42" s="142"/>
      <c r="K42" s="140"/>
      <c r="L42" s="140"/>
      <c r="M42" s="141"/>
      <c r="N42" s="143"/>
    </row>
    <row r="43" spans="2:14" s="129" customFormat="1" ht="15.75" customHeight="1">
      <c r="B43" s="167" t="s">
        <v>268</v>
      </c>
      <c r="C43" s="130">
        <v>34</v>
      </c>
      <c r="D43" s="138" t="s">
        <v>320</v>
      </c>
      <c r="E43" s="132"/>
      <c r="F43" s="132"/>
      <c r="G43" s="132"/>
      <c r="H43" s="132"/>
      <c r="I43" s="137"/>
      <c r="J43" s="134"/>
      <c r="K43" s="132"/>
      <c r="L43" s="132"/>
      <c r="M43" s="132"/>
      <c r="N43" s="137"/>
    </row>
    <row r="44" spans="2:14" s="129" customFormat="1" ht="15.75" customHeight="1">
      <c r="B44" s="167" t="s">
        <v>203</v>
      </c>
      <c r="C44" s="130">
        <v>35</v>
      </c>
      <c r="D44" s="131" t="s">
        <v>323</v>
      </c>
      <c r="E44" s="132">
        <v>0</v>
      </c>
      <c r="F44" s="132">
        <v>0</v>
      </c>
      <c r="G44" s="132">
        <v>0</v>
      </c>
      <c r="H44" s="132">
        <v>0</v>
      </c>
      <c r="I44" s="133"/>
      <c r="J44" s="132">
        <v>0</v>
      </c>
      <c r="K44" s="132">
        <v>0</v>
      </c>
      <c r="L44" s="132">
        <v>0</v>
      </c>
      <c r="M44" s="132">
        <v>0</v>
      </c>
      <c r="N44" s="135"/>
    </row>
    <row r="45" spans="2:14" ht="15.75" customHeight="1">
      <c r="B45" s="167" t="s">
        <v>269</v>
      </c>
      <c r="C45" s="130">
        <v>36</v>
      </c>
      <c r="D45" s="138" t="s">
        <v>324</v>
      </c>
      <c r="E45" s="132">
        <v>0</v>
      </c>
      <c r="F45" s="132">
        <v>0</v>
      </c>
      <c r="G45" s="132">
        <v>0</v>
      </c>
      <c r="H45" s="132">
        <v>0</v>
      </c>
      <c r="I45" s="133"/>
      <c r="J45" s="134">
        <v>0</v>
      </c>
      <c r="K45" s="132">
        <v>0</v>
      </c>
      <c r="L45" s="132">
        <v>0</v>
      </c>
      <c r="M45" s="132">
        <v>0</v>
      </c>
      <c r="N45" s="135"/>
    </row>
    <row r="46" spans="2:14" ht="15.75" customHeight="1">
      <c r="B46" s="167" t="s">
        <v>270</v>
      </c>
      <c r="C46" s="130">
        <v>37</v>
      </c>
      <c r="D46" s="138" t="s">
        <v>325</v>
      </c>
      <c r="E46" s="132">
        <v>0</v>
      </c>
      <c r="F46" s="132">
        <v>0</v>
      </c>
      <c r="G46" s="132">
        <v>0</v>
      </c>
      <c r="H46" s="132">
        <v>0</v>
      </c>
      <c r="I46" s="133"/>
      <c r="J46" s="132">
        <v>0</v>
      </c>
      <c r="K46" s="132">
        <v>0</v>
      </c>
      <c r="L46" s="132">
        <v>0</v>
      </c>
      <c r="M46" s="132">
        <v>0</v>
      </c>
      <c r="N46" s="135"/>
    </row>
    <row r="47" spans="2:14" ht="15.75" customHeight="1">
      <c r="B47" s="167" t="s">
        <v>271</v>
      </c>
      <c r="C47" s="130">
        <v>38</v>
      </c>
      <c r="D47" s="176" t="s">
        <v>330</v>
      </c>
      <c r="E47" s="132">
        <v>0</v>
      </c>
      <c r="F47" s="132">
        <v>0</v>
      </c>
      <c r="G47" s="132">
        <v>0</v>
      </c>
      <c r="H47" s="132">
        <v>0</v>
      </c>
      <c r="I47" s="133"/>
      <c r="J47" s="132">
        <v>0</v>
      </c>
      <c r="K47" s="132">
        <v>0</v>
      </c>
      <c r="L47" s="132">
        <v>0</v>
      </c>
      <c r="M47" s="132">
        <v>0</v>
      </c>
      <c r="N47" s="135"/>
    </row>
    <row r="48" spans="2:14" ht="15.75" customHeight="1">
      <c r="B48" s="170" t="s">
        <v>272</v>
      </c>
      <c r="C48" s="130">
        <v>39</v>
      </c>
      <c r="D48" s="171" t="s">
        <v>279</v>
      </c>
      <c r="E48" s="141"/>
      <c r="F48" s="141"/>
      <c r="G48" s="141"/>
      <c r="H48" s="141"/>
      <c r="I48" s="135"/>
      <c r="J48" s="177"/>
      <c r="K48" s="141"/>
      <c r="L48" s="141"/>
      <c r="M48" s="141"/>
      <c r="N48" s="173"/>
    </row>
    <row r="49" spans="2:14" ht="15.75" customHeight="1">
      <c r="B49" s="170" t="s">
        <v>273</v>
      </c>
      <c r="C49" s="130">
        <v>40</v>
      </c>
      <c r="D49" s="171" t="s">
        <v>280</v>
      </c>
      <c r="E49" s="141">
        <v>0</v>
      </c>
      <c r="F49" s="141">
        <v>0</v>
      </c>
      <c r="G49" s="141">
        <v>0</v>
      </c>
      <c r="H49" s="141">
        <v>0</v>
      </c>
      <c r="I49" s="172"/>
      <c r="J49" s="141">
        <v>0</v>
      </c>
      <c r="K49" s="141">
        <v>0</v>
      </c>
      <c r="L49" s="141">
        <v>0</v>
      </c>
      <c r="M49" s="141">
        <v>0</v>
      </c>
      <c r="N49" s="173"/>
    </row>
    <row r="50" spans="2:14" ht="15.75" customHeight="1">
      <c r="B50" s="170" t="s">
        <v>274</v>
      </c>
      <c r="C50" s="130">
        <v>41</v>
      </c>
      <c r="D50" s="171" t="s">
        <v>326</v>
      </c>
      <c r="E50" s="141"/>
      <c r="F50" s="141"/>
      <c r="G50" s="141"/>
      <c r="H50" s="141"/>
      <c r="I50" s="135"/>
      <c r="J50" s="177"/>
      <c r="K50" s="141"/>
      <c r="L50" s="141"/>
      <c r="M50" s="141"/>
      <c r="N50" s="173"/>
    </row>
    <row r="51" spans="2:14" ht="15.75" customHeight="1">
      <c r="B51" s="170" t="s">
        <v>275</v>
      </c>
      <c r="C51" s="130">
        <v>42</v>
      </c>
      <c r="D51" s="171" t="s">
        <v>281</v>
      </c>
      <c r="E51" s="141">
        <v>0</v>
      </c>
      <c r="F51" s="141">
        <v>0</v>
      </c>
      <c r="G51" s="141">
        <v>0</v>
      </c>
      <c r="H51" s="141">
        <v>0</v>
      </c>
      <c r="I51" s="172"/>
      <c r="J51" s="141">
        <v>0</v>
      </c>
      <c r="K51" s="141">
        <v>0</v>
      </c>
      <c r="L51" s="141">
        <v>0</v>
      </c>
      <c r="M51" s="141">
        <v>0</v>
      </c>
      <c r="N51" s="173"/>
    </row>
    <row r="52" spans="2:14" ht="15.75" customHeight="1">
      <c r="B52" s="170" t="s">
        <v>276</v>
      </c>
      <c r="C52" s="130">
        <v>43</v>
      </c>
      <c r="D52" s="171" t="s">
        <v>282</v>
      </c>
      <c r="E52" s="141"/>
      <c r="F52" s="141"/>
      <c r="G52" s="141"/>
      <c r="H52" s="141"/>
      <c r="I52" s="135"/>
      <c r="J52" s="177"/>
      <c r="K52" s="141"/>
      <c r="L52" s="141"/>
      <c r="M52" s="141"/>
      <c r="N52" s="135"/>
    </row>
    <row r="53" spans="2:14" ht="15.75" customHeight="1">
      <c r="B53" s="170" t="s">
        <v>277</v>
      </c>
      <c r="C53" s="130">
        <v>44</v>
      </c>
      <c r="D53" s="171" t="s">
        <v>283</v>
      </c>
      <c r="E53" s="141"/>
      <c r="F53" s="141"/>
      <c r="G53" s="141"/>
      <c r="H53" s="141"/>
      <c r="I53" s="135"/>
      <c r="J53" s="177"/>
      <c r="K53" s="141"/>
      <c r="L53" s="141"/>
      <c r="M53" s="141"/>
      <c r="N53" s="173"/>
    </row>
    <row r="54" spans="2:14" ht="15.75" customHeight="1">
      <c r="B54" s="168" t="s">
        <v>278</v>
      </c>
      <c r="C54" s="144">
        <v>45</v>
      </c>
      <c r="D54" s="145" t="s">
        <v>284</v>
      </c>
      <c r="E54" s="146">
        <v>0</v>
      </c>
      <c r="F54" s="146">
        <v>0</v>
      </c>
      <c r="G54" s="146">
        <v>0</v>
      </c>
      <c r="H54" s="146">
        <v>0</v>
      </c>
      <c r="I54" s="147"/>
      <c r="J54" s="146">
        <v>0</v>
      </c>
      <c r="K54" s="146">
        <v>0</v>
      </c>
      <c r="L54" s="146">
        <v>0</v>
      </c>
      <c r="M54" s="146">
        <v>0</v>
      </c>
      <c r="N54" s="147"/>
    </row>
  </sheetData>
  <sheetProtection/>
  <mergeCells count="8">
    <mergeCell ref="B3:N3"/>
    <mergeCell ref="B4:N4"/>
    <mergeCell ref="B5:F5"/>
    <mergeCell ref="B6:B7"/>
    <mergeCell ref="C6:C7"/>
    <mergeCell ref="D6:D7"/>
    <mergeCell ref="E6:I6"/>
    <mergeCell ref="J6:N6"/>
  </mergeCells>
  <printOptions horizontalCentered="1"/>
  <pageMargins left="0.5118110236220472" right="0.2755905511811024" top="0.7480314960629921" bottom="0.2755905511811024" header="0.2755905511811024" footer="0.2755905511811024"/>
  <pageSetup blackAndWhite="1" horizontalDpi="600" verticalDpi="600" orientation="landscape" paperSize="9" scale="6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H52"/>
  <sheetViews>
    <sheetView zoomScalePageLayoutView="0" workbookViewId="0" topLeftCell="A1">
      <pane ySplit="4" topLeftCell="A5" activePane="bottomLeft" state="frozen"/>
      <selection pane="topLeft" activeCell="B3" sqref="B3:AA3"/>
      <selection pane="bottomLeft" activeCell="B15" sqref="B15"/>
    </sheetView>
  </sheetViews>
  <sheetFormatPr defaultColWidth="9.140625" defaultRowHeight="12"/>
  <cols>
    <col min="1" max="1" width="35.421875" style="129" bestFit="1" customWidth="1"/>
    <col min="2" max="3" width="23.421875" style="129" customWidth="1"/>
    <col min="4" max="16384" width="9.140625" style="129" customWidth="1"/>
  </cols>
  <sheetData>
    <row r="1" spans="1:3" ht="30" customHeight="1">
      <c r="A1" s="285" t="s">
        <v>199</v>
      </c>
      <c r="B1" s="285"/>
      <c r="C1" s="285"/>
    </row>
    <row r="2" spans="1:3" s="214" customFormat="1" ht="15" customHeight="1">
      <c r="A2" s="286" t="s">
        <v>379</v>
      </c>
      <c r="B2" s="286"/>
      <c r="C2" s="286"/>
    </row>
    <row r="3" spans="1:3" s="215" customFormat="1" ht="15" customHeight="1">
      <c r="A3" s="287" t="s">
        <v>372</v>
      </c>
      <c r="B3" s="287"/>
      <c r="C3" s="148" t="s">
        <v>40</v>
      </c>
    </row>
    <row r="4" spans="1:3" s="149" customFormat="1" ht="22.5" customHeight="1">
      <c r="A4" s="216" t="s">
        <v>39</v>
      </c>
      <c r="B4" s="217" t="s">
        <v>377</v>
      </c>
      <c r="C4" s="218" t="s">
        <v>43</v>
      </c>
    </row>
    <row r="5" spans="1:3" s="149" customFormat="1" ht="15.75" customHeight="1">
      <c r="A5" s="219" t="s">
        <v>200</v>
      </c>
      <c r="B5" s="232">
        <f>B6+B10+B14+B15+B16+B17</f>
        <v>0</v>
      </c>
      <c r="C5" s="233">
        <f>C6+C10+C14+C15+C16+C17</f>
        <v>0</v>
      </c>
    </row>
    <row r="6" spans="1:3" s="149" customFormat="1" ht="15.75" customHeight="1">
      <c r="A6" s="219" t="s">
        <v>241</v>
      </c>
      <c r="B6" s="234">
        <f>SUM(B7:B9)</f>
        <v>0</v>
      </c>
      <c r="C6" s="235">
        <f>SUM(C7:C9)</f>
        <v>0</v>
      </c>
    </row>
    <row r="7" spans="1:3" s="149" customFormat="1" ht="15.75" customHeight="1">
      <c r="A7" s="224" t="s">
        <v>242</v>
      </c>
      <c r="B7" s="236"/>
      <c r="C7" s="237"/>
    </row>
    <row r="8" spans="1:3" s="149" customFormat="1" ht="15.75" customHeight="1">
      <c r="A8" s="224" t="s">
        <v>243</v>
      </c>
      <c r="B8" s="236"/>
      <c r="C8" s="237"/>
    </row>
    <row r="9" spans="1:3" s="149" customFormat="1" ht="15.75" customHeight="1">
      <c r="A9" s="224" t="s">
        <v>244</v>
      </c>
      <c r="B9" s="236"/>
      <c r="C9" s="237"/>
    </row>
    <row r="10" spans="1:3" s="149" customFormat="1" ht="15.75" customHeight="1">
      <c r="A10" s="219" t="s">
        <v>245</v>
      </c>
      <c r="B10" s="234">
        <f>B11+B12</f>
        <v>0</v>
      </c>
      <c r="C10" s="237">
        <f>C11+C12</f>
        <v>0</v>
      </c>
    </row>
    <row r="11" spans="1:3" s="149" customFormat="1" ht="15.75" customHeight="1">
      <c r="A11" s="224" t="s">
        <v>246</v>
      </c>
      <c r="B11" s="236"/>
      <c r="C11" s="237"/>
    </row>
    <row r="12" spans="1:3" s="149" customFormat="1" ht="15.75" customHeight="1">
      <c r="A12" s="224" t="s">
        <v>247</v>
      </c>
      <c r="B12" s="236"/>
      <c r="C12" s="237"/>
    </row>
    <row r="13" spans="1:3" s="149" customFormat="1" ht="15.75" customHeight="1">
      <c r="A13" s="225" t="s">
        <v>201</v>
      </c>
      <c r="B13" s="236"/>
      <c r="C13" s="237"/>
    </row>
    <row r="14" spans="1:3" s="149" customFormat="1" ht="15.75" customHeight="1">
      <c r="A14" s="219" t="s">
        <v>248</v>
      </c>
      <c r="B14" s="236"/>
      <c r="C14" s="237"/>
    </row>
    <row r="15" spans="1:3" s="149" customFormat="1" ht="15.75" customHeight="1">
      <c r="A15" s="219" t="s">
        <v>249</v>
      </c>
      <c r="B15" s="232"/>
      <c r="C15" s="233"/>
    </row>
    <row r="16" spans="1:3" s="149" customFormat="1" ht="15.75" customHeight="1">
      <c r="A16" s="219" t="s">
        <v>250</v>
      </c>
      <c r="B16" s="236"/>
      <c r="C16" s="237"/>
    </row>
    <row r="17" spans="1:3" s="149" customFormat="1" ht="15.75" customHeight="1">
      <c r="A17" s="219" t="s">
        <v>251</v>
      </c>
      <c r="B17" s="236"/>
      <c r="C17" s="237"/>
    </row>
    <row r="18" spans="1:3" s="149" customFormat="1" ht="15.75" customHeight="1">
      <c r="A18" s="219" t="s">
        <v>201</v>
      </c>
      <c r="B18" s="236"/>
      <c r="C18" s="237"/>
    </row>
    <row r="19" spans="1:3" s="149" customFormat="1" ht="15.75" customHeight="1">
      <c r="A19" s="219" t="s">
        <v>331</v>
      </c>
      <c r="B19" s="232"/>
      <c r="C19" s="233"/>
    </row>
    <row r="20" spans="1:3" s="149" customFormat="1" ht="15.75" customHeight="1">
      <c r="A20" s="219" t="s">
        <v>332</v>
      </c>
      <c r="B20" s="236"/>
      <c r="C20" s="237"/>
    </row>
    <row r="21" spans="1:3" s="149" customFormat="1" ht="15.75" customHeight="1">
      <c r="A21" s="219" t="s">
        <v>202</v>
      </c>
      <c r="B21" s="232">
        <f>B22+B28</f>
        <v>0</v>
      </c>
      <c r="C21" s="233">
        <f>C22+C28</f>
        <v>0</v>
      </c>
    </row>
    <row r="22" spans="1:3" s="149" customFormat="1" ht="15.75" customHeight="1">
      <c r="A22" s="219" t="s">
        <v>252</v>
      </c>
      <c r="B22" s="238">
        <f>SUM(B23:B27)</f>
        <v>0</v>
      </c>
      <c r="C22" s="239">
        <f>SUM(C23:C27)</f>
        <v>0</v>
      </c>
    </row>
    <row r="23" spans="1:3" s="149" customFormat="1" ht="15.75" customHeight="1">
      <c r="A23" s="224" t="s">
        <v>253</v>
      </c>
      <c r="B23" s="232"/>
      <c r="C23" s="233"/>
    </row>
    <row r="24" spans="1:3" s="149" customFormat="1" ht="15.75" customHeight="1">
      <c r="A24" s="224" t="s">
        <v>254</v>
      </c>
      <c r="B24" s="232"/>
      <c r="C24" s="233"/>
    </row>
    <row r="25" spans="1:3" s="149" customFormat="1" ht="15.75" customHeight="1">
      <c r="A25" s="224" t="s">
        <v>255</v>
      </c>
      <c r="B25" s="232"/>
      <c r="C25" s="233"/>
    </row>
    <row r="26" spans="1:3" s="149" customFormat="1" ht="15.75" customHeight="1">
      <c r="A26" s="224" t="s">
        <v>256</v>
      </c>
      <c r="B26" s="232"/>
      <c r="C26" s="233"/>
    </row>
    <row r="27" spans="1:3" s="149" customFormat="1" ht="15.75" customHeight="1">
      <c r="A27" s="224" t="s">
        <v>257</v>
      </c>
      <c r="B27" s="232"/>
      <c r="C27" s="233"/>
    </row>
    <row r="28" spans="1:3" s="149" customFormat="1" ht="15.75" customHeight="1">
      <c r="A28" s="219" t="s">
        <v>258</v>
      </c>
      <c r="B28" s="232">
        <f>B29+B35+B36+B37+B38</f>
        <v>0</v>
      </c>
      <c r="C28" s="233">
        <f>C29+C35+C36+C37+C38</f>
        <v>0</v>
      </c>
    </row>
    <row r="29" spans="1:3" s="149" customFormat="1" ht="15.75" customHeight="1">
      <c r="A29" s="224" t="s">
        <v>259</v>
      </c>
      <c r="B29" s="238">
        <f>SUM(B30:B34)</f>
        <v>0</v>
      </c>
      <c r="C29" s="239">
        <f>SUM(C30:C34)</f>
        <v>0</v>
      </c>
    </row>
    <row r="30" spans="1:3" s="149" customFormat="1" ht="15.75" customHeight="1">
      <c r="A30" s="225" t="s">
        <v>260</v>
      </c>
      <c r="B30" s="232"/>
      <c r="C30" s="233"/>
    </row>
    <row r="31" spans="1:3" s="149" customFormat="1" ht="15.75" customHeight="1">
      <c r="A31" s="225" t="s">
        <v>261</v>
      </c>
      <c r="B31" s="232"/>
      <c r="C31" s="233"/>
    </row>
    <row r="32" spans="1:3" s="149" customFormat="1" ht="15.75" customHeight="1">
      <c r="A32" s="225" t="s">
        <v>262</v>
      </c>
      <c r="B32" s="232"/>
      <c r="C32" s="233"/>
    </row>
    <row r="33" spans="1:3" s="149" customFormat="1" ht="15.75" customHeight="1">
      <c r="A33" s="225" t="s">
        <v>263</v>
      </c>
      <c r="B33" s="232"/>
      <c r="C33" s="233"/>
    </row>
    <row r="34" spans="1:3" s="149" customFormat="1" ht="15.75" customHeight="1">
      <c r="A34" s="225" t="s">
        <v>264</v>
      </c>
      <c r="B34" s="232"/>
      <c r="C34" s="233"/>
    </row>
    <row r="35" spans="1:3" s="149" customFormat="1" ht="15.75" customHeight="1">
      <c r="A35" s="224" t="s">
        <v>265</v>
      </c>
      <c r="B35" s="232"/>
      <c r="C35" s="233"/>
    </row>
    <row r="36" spans="1:3" s="149" customFormat="1" ht="15.75" customHeight="1">
      <c r="A36" s="224" t="s">
        <v>266</v>
      </c>
      <c r="B36" s="232"/>
      <c r="C36" s="233"/>
    </row>
    <row r="37" spans="1:3" s="149" customFormat="1" ht="15.75" customHeight="1">
      <c r="A37" s="224" t="s">
        <v>267</v>
      </c>
      <c r="B37" s="232"/>
      <c r="C37" s="233"/>
    </row>
    <row r="38" spans="1:3" s="149" customFormat="1" ht="15.75" customHeight="1">
      <c r="A38" s="224" t="s">
        <v>268</v>
      </c>
      <c r="B38" s="232"/>
      <c r="C38" s="233"/>
    </row>
    <row r="39" spans="1:3" s="149" customFormat="1" ht="15.75" customHeight="1">
      <c r="A39" s="219" t="s">
        <v>203</v>
      </c>
      <c r="B39" s="232">
        <f>B5-B21</f>
        <v>0</v>
      </c>
      <c r="C39" s="233">
        <f>C5-C21</f>
        <v>0</v>
      </c>
    </row>
    <row r="40" spans="1:3" s="149" customFormat="1" ht="15.75" customHeight="1">
      <c r="A40" s="224" t="s">
        <v>269</v>
      </c>
      <c r="B40" s="232">
        <f>B6-B22</f>
        <v>0</v>
      </c>
      <c r="C40" s="233">
        <f>C6-C22</f>
        <v>0</v>
      </c>
    </row>
    <row r="41" spans="1:3" s="149" customFormat="1" ht="15.75" customHeight="1">
      <c r="A41" s="224" t="s">
        <v>270</v>
      </c>
      <c r="B41" s="232">
        <f>B5-B21-B40-B42</f>
        <v>0</v>
      </c>
      <c r="C41" s="233">
        <f>C5-C21-C40-C42</f>
        <v>0</v>
      </c>
    </row>
    <row r="42" spans="1:3" s="149" customFormat="1" ht="15.75" customHeight="1">
      <c r="A42" s="224" t="s">
        <v>271</v>
      </c>
      <c r="B42" s="232">
        <f>B16-B37</f>
        <v>0</v>
      </c>
      <c r="C42" s="233">
        <f>C16-C37</f>
        <v>0</v>
      </c>
    </row>
    <row r="43" spans="1:3" s="149" customFormat="1" ht="15.75" customHeight="1">
      <c r="A43" s="220" t="s">
        <v>272</v>
      </c>
      <c r="B43" s="240"/>
      <c r="C43" s="233"/>
    </row>
    <row r="44" spans="1:3" s="149" customFormat="1" ht="15.75" customHeight="1">
      <c r="A44" s="220" t="s">
        <v>273</v>
      </c>
      <c r="B44" s="240">
        <f>IF(B43&gt;=0,B41+B43,IF(#REF!&lt;0,B41))</f>
        <v>0</v>
      </c>
      <c r="C44" s="233">
        <f>IF(C43&gt;=0,C41+C43,IF(B23&lt;0,C41))</f>
        <v>0</v>
      </c>
    </row>
    <row r="45" spans="1:3" s="149" customFormat="1" ht="15.75" customHeight="1">
      <c r="A45" s="221" t="s">
        <v>274</v>
      </c>
      <c r="B45" s="240"/>
      <c r="C45" s="233"/>
    </row>
    <row r="46" spans="1:3" s="149" customFormat="1" ht="15.75" customHeight="1">
      <c r="A46" s="220" t="s">
        <v>275</v>
      </c>
      <c r="B46" s="240">
        <f>B44-B45</f>
        <v>0</v>
      </c>
      <c r="C46" s="233">
        <f>C44-C45</f>
        <v>0</v>
      </c>
    </row>
    <row r="47" spans="1:3" s="149" customFormat="1" ht="15.75" customHeight="1">
      <c r="A47" s="220" t="s">
        <v>276</v>
      </c>
      <c r="B47" s="240"/>
      <c r="C47" s="233"/>
    </row>
    <row r="48" spans="1:3" s="149" customFormat="1" ht="15.75" customHeight="1">
      <c r="A48" s="220" t="s">
        <v>277</v>
      </c>
      <c r="B48" s="240"/>
      <c r="C48" s="233"/>
    </row>
    <row r="49" spans="1:3" s="149" customFormat="1" ht="15.75" customHeight="1">
      <c r="A49" s="222" t="s">
        <v>278</v>
      </c>
      <c r="B49" s="241">
        <f>B46-B47-B48</f>
        <v>0</v>
      </c>
      <c r="C49" s="242">
        <f>C46-C47-C48</f>
        <v>0</v>
      </c>
    </row>
    <row r="50" s="149" customFormat="1" ht="13.5"/>
    <row r="51" spans="1:8" s="212" customFormat="1" ht="31.5" customHeight="1">
      <c r="A51" s="272" t="s">
        <v>371</v>
      </c>
      <c r="B51" s="272"/>
      <c r="C51" s="272"/>
      <c r="D51" s="213"/>
      <c r="E51" s="213"/>
      <c r="F51" s="213"/>
      <c r="G51" s="213"/>
      <c r="H51" s="213"/>
    </row>
    <row r="52" s="149" customFormat="1" ht="13.5">
      <c r="A52" s="223"/>
    </row>
    <row r="53" s="149" customFormat="1" ht="13.5"/>
  </sheetData>
  <sheetProtection/>
  <mergeCells count="4">
    <mergeCell ref="A1:C1"/>
    <mergeCell ref="A2:C2"/>
    <mergeCell ref="A51:C51"/>
    <mergeCell ref="A3:B3"/>
  </mergeCells>
  <printOptions horizontalCentered="1"/>
  <pageMargins left="0.5118110236220472" right="0.2755905511811024" top="0.7480314960629921" bottom="0.2755905511811024" header="0.2755905511811024" footer="0.2755905511811024"/>
  <pageSetup blackAndWhite="1" fitToHeight="1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6600"/>
  </sheetPr>
  <dimension ref="A1:C58"/>
  <sheetViews>
    <sheetView zoomScalePageLayoutView="0" workbookViewId="0" topLeftCell="A1">
      <pane ySplit="4" topLeftCell="A5" activePane="bottomLeft" state="frozen"/>
      <selection pane="topLeft" activeCell="B3" sqref="B3:AA3"/>
      <selection pane="bottomLeft" activeCell="A3" sqref="A3:B3"/>
    </sheetView>
  </sheetViews>
  <sheetFormatPr defaultColWidth="9.140625" defaultRowHeight="12"/>
  <cols>
    <col min="1" max="1" width="33.57421875" style="151" bestFit="1" customWidth="1"/>
    <col min="2" max="2" width="25.57421875" style="151" customWidth="1"/>
    <col min="3" max="3" width="24.421875" style="151" customWidth="1"/>
    <col min="4" max="16384" width="9.140625" style="151" customWidth="1"/>
  </cols>
  <sheetData>
    <row r="1" spans="1:3" ht="22.5">
      <c r="A1" s="288" t="s">
        <v>206</v>
      </c>
      <c r="B1" s="288"/>
      <c r="C1" s="288"/>
    </row>
    <row r="2" spans="1:3" ht="13.5">
      <c r="A2" s="289" t="s">
        <v>378</v>
      </c>
      <c r="B2" s="289"/>
      <c r="C2" s="289"/>
    </row>
    <row r="3" spans="1:3" ht="13.5">
      <c r="A3" s="290" t="s">
        <v>381</v>
      </c>
      <c r="B3" s="290"/>
      <c r="C3" s="152" t="s">
        <v>207</v>
      </c>
    </row>
    <row r="4" spans="1:3" ht="13.5">
      <c r="A4" s="153" t="s">
        <v>33</v>
      </c>
      <c r="B4" s="154" t="s">
        <v>208</v>
      </c>
      <c r="C4" s="155" t="s">
        <v>209</v>
      </c>
    </row>
    <row r="5" spans="1:3" ht="13.5">
      <c r="A5" s="156" t="s">
        <v>210</v>
      </c>
      <c r="B5" s="243"/>
      <c r="C5" s="244" t="s">
        <v>211</v>
      </c>
    </row>
    <row r="6" spans="1:3" ht="13.5">
      <c r="A6" s="157" t="s">
        <v>212</v>
      </c>
      <c r="B6" s="243"/>
      <c r="C6" s="245" t="s">
        <v>211</v>
      </c>
    </row>
    <row r="7" spans="1:3" ht="13.5">
      <c r="A7" s="158" t="s">
        <v>213</v>
      </c>
      <c r="B7" s="243"/>
      <c r="C7" s="245" t="s">
        <v>211</v>
      </c>
    </row>
    <row r="8" spans="1:3" ht="13.5">
      <c r="A8" s="159" t="s">
        <v>214</v>
      </c>
      <c r="B8" s="243"/>
      <c r="C8" s="245" t="s">
        <v>211</v>
      </c>
    </row>
    <row r="9" spans="1:3" ht="13.5">
      <c r="A9" s="157" t="s">
        <v>215</v>
      </c>
      <c r="B9" s="243"/>
      <c r="C9" s="245" t="s">
        <v>211</v>
      </c>
    </row>
    <row r="10" spans="1:3" ht="13.5">
      <c r="A10" s="159" t="s">
        <v>216</v>
      </c>
      <c r="B10" s="246"/>
      <c r="C10" s="245" t="s">
        <v>211</v>
      </c>
    </row>
    <row r="11" spans="1:3" ht="13.5">
      <c r="A11" s="157" t="s">
        <v>217</v>
      </c>
      <c r="B11" s="243"/>
      <c r="C11" s="245" t="s">
        <v>211</v>
      </c>
    </row>
    <row r="12" spans="1:3" ht="13.5">
      <c r="A12" s="156" t="s">
        <v>218</v>
      </c>
      <c r="B12" s="243"/>
      <c r="C12" s="244" t="s">
        <v>211</v>
      </c>
    </row>
    <row r="13" spans="1:3" ht="13.5">
      <c r="A13" s="157" t="s">
        <v>212</v>
      </c>
      <c r="B13" s="243"/>
      <c r="C13" s="245" t="s">
        <v>211</v>
      </c>
    </row>
    <row r="14" spans="1:3" ht="13.5">
      <c r="A14" s="160" t="s">
        <v>219</v>
      </c>
      <c r="B14" s="243"/>
      <c r="C14" s="245" t="s">
        <v>211</v>
      </c>
    </row>
    <row r="15" spans="1:3" ht="13.5">
      <c r="A15" s="161" t="s">
        <v>220</v>
      </c>
      <c r="B15" s="243"/>
      <c r="C15" s="245" t="s">
        <v>211</v>
      </c>
    </row>
    <row r="16" spans="1:3" ht="13.5">
      <c r="A16" s="157" t="s">
        <v>215</v>
      </c>
      <c r="B16" s="243"/>
      <c r="C16" s="245" t="s">
        <v>211</v>
      </c>
    </row>
    <row r="17" spans="1:3" ht="13.5">
      <c r="A17" s="161" t="s">
        <v>221</v>
      </c>
      <c r="B17" s="243"/>
      <c r="C17" s="245" t="s">
        <v>211</v>
      </c>
    </row>
    <row r="18" spans="1:3" ht="13.5">
      <c r="A18" s="157" t="s">
        <v>222</v>
      </c>
      <c r="B18" s="243"/>
      <c r="C18" s="245" t="s">
        <v>211</v>
      </c>
    </row>
    <row r="19" spans="1:3" ht="13.5">
      <c r="A19" s="156" t="s">
        <v>223</v>
      </c>
      <c r="B19" s="243"/>
      <c r="C19" s="247"/>
    </row>
    <row r="20" spans="1:3" ht="13.5">
      <c r="A20" s="157" t="s">
        <v>212</v>
      </c>
      <c r="B20" s="243"/>
      <c r="C20" s="247"/>
    </row>
    <row r="21" spans="1:3" ht="13.5">
      <c r="A21" s="162" t="s">
        <v>219</v>
      </c>
      <c r="B21" s="243"/>
      <c r="C21" s="247"/>
    </row>
    <row r="22" spans="1:3" ht="13.5">
      <c r="A22" s="163" t="s">
        <v>220</v>
      </c>
      <c r="B22" s="243"/>
      <c r="C22" s="247"/>
    </row>
    <row r="23" spans="1:3" ht="13.5">
      <c r="A23" s="157" t="s">
        <v>224</v>
      </c>
      <c r="B23" s="243"/>
      <c r="C23" s="247"/>
    </row>
    <row r="24" spans="1:3" ht="13.5">
      <c r="A24" s="157" t="s">
        <v>225</v>
      </c>
      <c r="B24" s="243"/>
      <c r="C24" s="247"/>
    </row>
    <row r="25" spans="1:3" ht="13.5">
      <c r="A25" s="157" t="s">
        <v>226</v>
      </c>
      <c r="B25" s="243"/>
      <c r="C25" s="247"/>
    </row>
    <row r="26" spans="1:3" ht="13.5">
      <c r="A26" s="156" t="s">
        <v>227</v>
      </c>
      <c r="B26" s="243"/>
      <c r="C26" s="247"/>
    </row>
    <row r="27" spans="1:3" ht="13.5">
      <c r="A27" s="157" t="s">
        <v>212</v>
      </c>
      <c r="B27" s="243"/>
      <c r="C27" s="247"/>
    </row>
    <row r="28" spans="1:3" ht="13.5">
      <c r="A28" s="160" t="s">
        <v>219</v>
      </c>
      <c r="B28" s="243"/>
      <c r="C28" s="247"/>
    </row>
    <row r="29" spans="1:3" ht="13.5">
      <c r="A29" s="164" t="s">
        <v>228</v>
      </c>
      <c r="B29" s="243"/>
      <c r="C29" s="247"/>
    </row>
    <row r="30" spans="1:3" ht="13.5">
      <c r="A30" s="157" t="s">
        <v>215</v>
      </c>
      <c r="B30" s="243"/>
      <c r="C30" s="247"/>
    </row>
    <row r="31" spans="1:3" ht="13.5">
      <c r="A31" s="157" t="s">
        <v>229</v>
      </c>
      <c r="B31" s="243"/>
      <c r="C31" s="247"/>
    </row>
    <row r="32" spans="1:3" ht="13.5">
      <c r="A32" s="157" t="s">
        <v>222</v>
      </c>
      <c r="B32" s="243"/>
      <c r="C32" s="247"/>
    </row>
    <row r="33" spans="1:3" ht="13.5">
      <c r="A33" s="156" t="s">
        <v>230</v>
      </c>
      <c r="B33" s="243"/>
      <c r="C33" s="247"/>
    </row>
    <row r="34" spans="1:3" ht="13.5">
      <c r="A34" s="157" t="s">
        <v>212</v>
      </c>
      <c r="B34" s="243"/>
      <c r="C34" s="247"/>
    </row>
    <row r="35" spans="1:3" ht="13.5">
      <c r="A35" s="160" t="s">
        <v>219</v>
      </c>
      <c r="B35" s="243"/>
      <c r="C35" s="247"/>
    </row>
    <row r="36" spans="1:3" ht="13.5">
      <c r="A36" s="164" t="s">
        <v>228</v>
      </c>
      <c r="B36" s="243"/>
      <c r="C36" s="247"/>
    </row>
    <row r="37" spans="1:3" ht="13.5">
      <c r="A37" s="157" t="s">
        <v>215</v>
      </c>
      <c r="B37" s="243"/>
      <c r="C37" s="247"/>
    </row>
    <row r="38" spans="1:3" ht="13.5">
      <c r="A38" s="157" t="s">
        <v>231</v>
      </c>
      <c r="B38" s="243"/>
      <c r="C38" s="247"/>
    </row>
    <row r="39" spans="1:3" ht="13.5">
      <c r="A39" s="157" t="s">
        <v>222</v>
      </c>
      <c r="B39" s="243"/>
      <c r="C39" s="247"/>
    </row>
    <row r="40" spans="1:3" ht="13.5">
      <c r="A40" s="156" t="s">
        <v>232</v>
      </c>
      <c r="B40" s="243"/>
      <c r="C40" s="247"/>
    </row>
    <row r="41" spans="1:3" ht="13.5">
      <c r="A41" s="157" t="s">
        <v>212</v>
      </c>
      <c r="B41" s="243"/>
      <c r="C41" s="247"/>
    </row>
    <row r="42" spans="1:3" ht="13.5">
      <c r="A42" s="157" t="s">
        <v>233</v>
      </c>
      <c r="B42" s="243"/>
      <c r="C42" s="247"/>
    </row>
    <row r="43" spans="1:3" ht="13.5">
      <c r="A43" s="161" t="s">
        <v>220</v>
      </c>
      <c r="B43" s="243"/>
      <c r="C43" s="247"/>
    </row>
    <row r="44" spans="1:3" ht="13.5">
      <c r="A44" s="157" t="s">
        <v>215</v>
      </c>
      <c r="B44" s="243"/>
      <c r="C44" s="247"/>
    </row>
    <row r="45" spans="1:3" ht="13.5">
      <c r="A45" s="157" t="s">
        <v>234</v>
      </c>
      <c r="B45" s="243"/>
      <c r="C45" s="247"/>
    </row>
    <row r="46" spans="1:3" ht="13.5">
      <c r="A46" s="157" t="s">
        <v>235</v>
      </c>
      <c r="B46" s="243"/>
      <c r="C46" s="247"/>
    </row>
    <row r="47" spans="1:3" ht="13.5">
      <c r="A47" s="157" t="s">
        <v>212</v>
      </c>
      <c r="B47" s="243"/>
      <c r="C47" s="247"/>
    </row>
    <row r="48" spans="1:3" ht="13.5">
      <c r="A48" s="157" t="s">
        <v>219</v>
      </c>
      <c r="B48" s="243"/>
      <c r="C48" s="247"/>
    </row>
    <row r="49" spans="1:3" ht="13.5">
      <c r="A49" s="161" t="s">
        <v>220</v>
      </c>
      <c r="B49" s="243"/>
      <c r="C49" s="247"/>
    </row>
    <row r="50" spans="1:3" ht="13.5">
      <c r="A50" s="157" t="s">
        <v>215</v>
      </c>
      <c r="B50" s="243"/>
      <c r="C50" s="247"/>
    </row>
    <row r="51" spans="1:3" ht="13.5">
      <c r="A51" s="157" t="s">
        <v>236</v>
      </c>
      <c r="B51" s="243"/>
      <c r="C51" s="247"/>
    </row>
    <row r="52" spans="1:3" ht="13.5">
      <c r="A52" s="156" t="s">
        <v>237</v>
      </c>
      <c r="B52" s="243"/>
      <c r="C52" s="244" t="s">
        <v>211</v>
      </c>
    </row>
    <row r="53" spans="1:3" ht="13.5">
      <c r="A53" s="157" t="s">
        <v>212</v>
      </c>
      <c r="B53" s="243"/>
      <c r="C53" s="245" t="s">
        <v>211</v>
      </c>
    </row>
    <row r="54" spans="1:3" ht="13.5">
      <c r="A54" s="165" t="s">
        <v>238</v>
      </c>
      <c r="B54" s="243"/>
      <c r="C54" s="245" t="s">
        <v>211</v>
      </c>
    </row>
    <row r="55" spans="1:3" ht="13.5">
      <c r="A55" s="157" t="s">
        <v>239</v>
      </c>
      <c r="B55" s="243"/>
      <c r="C55" s="245" t="s">
        <v>211</v>
      </c>
    </row>
    <row r="56" spans="1:3" ht="13.5">
      <c r="A56" s="157" t="s">
        <v>215</v>
      </c>
      <c r="B56" s="243"/>
      <c r="C56" s="245" t="s">
        <v>211</v>
      </c>
    </row>
    <row r="57" spans="1:3" ht="13.5">
      <c r="A57" s="157" t="s">
        <v>240</v>
      </c>
      <c r="B57" s="243"/>
      <c r="C57" s="245" t="s">
        <v>211</v>
      </c>
    </row>
    <row r="58" spans="1:3" ht="13.5">
      <c r="A58" s="166" t="s">
        <v>222</v>
      </c>
      <c r="B58" s="248"/>
      <c r="C58" s="249" t="s">
        <v>211</v>
      </c>
    </row>
  </sheetData>
  <sheetProtection/>
  <mergeCells count="3">
    <mergeCell ref="A1:C1"/>
    <mergeCell ref="A2:C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Yang</cp:lastModifiedBy>
  <cp:lastPrinted>2012-08-16T00:50:35Z</cp:lastPrinted>
  <dcterms:created xsi:type="dcterms:W3CDTF">2008-03-19T05:22:05Z</dcterms:created>
  <dcterms:modified xsi:type="dcterms:W3CDTF">2022-08-19T00:52:53Z</dcterms:modified>
  <cp:category/>
  <cp:version/>
  <cp:contentType/>
  <cp:contentStatus/>
</cp:coreProperties>
</file>